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meiner\Desktop\PAPER2_PHOTOPOLYMERIZATION\Excel\"/>
    </mc:Choice>
  </mc:AlternateContent>
  <xr:revisionPtr revIDLastSave="0" documentId="13_ncr:1_{1724D981-6873-4787-9EBF-8D00EC236B75}" xr6:coauthVersionLast="47" xr6:coauthVersionMax="47" xr10:uidLastSave="{00000000-0000-0000-0000-000000000000}"/>
  <bookViews>
    <workbookView xWindow="975" yWindow="990" windowWidth="24105" windowHeight="152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3" i="1"/>
  <c r="D2" i="1"/>
  <c r="E2" i="1"/>
  <c r="F2" i="1" s="1"/>
</calcChain>
</file>

<file path=xl/sharedStrings.xml><?xml version="1.0" encoding="utf-8"?>
<sst xmlns="http://schemas.openxmlformats.org/spreadsheetml/2006/main" count="2" uniqueCount="2">
  <si>
    <t>Time (seconds)</t>
  </si>
  <si>
    <t>Diameter (pixels)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</si>
</sst>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1"/>
  <sheetViews>
    <sheetView tabSelected="1" workbookViewId="0">
      <selection activeCell="H2" sqref="H2"/>
    </sheetView>
  </sheetViews>
  <sheetFormatPr baseColWidth="10" defaultColWidth="9.140625" defaultRowHeight="15" x14ac:dyDescent="0.25"/>
  <sheetData>
    <row r="1" spans="1:8" x14ac:dyDescent="0.25">
      <c r="A1" s="1" t="s">
        <v>0</v>
      </c>
      <c r="B1" s="1" t="s">
        <v>1</v>
      </c>
    </row>
    <row r="2" spans="1:8" x14ac:dyDescent="0.25">
      <c r="A2">
        <v>0</v>
      </c>
      <c r="B2">
        <v>261.62661743164063</v>
      </c>
      <c r="C2">
        <v>0.7</v>
      </c>
      <c r="D2">
        <f>4/3*PI()*(C2/2)^3</f>
        <v>0.17959438003021644</v>
      </c>
      <c r="E2">
        <f>D2/$D$2</f>
        <v>1</v>
      </c>
      <c r="F2">
        <f>E2^(1/3)</f>
        <v>1</v>
      </c>
      <c r="H2">
        <f>F2-F241</f>
        <v>0.35159263738015978</v>
      </c>
    </row>
    <row r="3" spans="1:8" x14ac:dyDescent="0.25">
      <c r="A3">
        <v>31</v>
      </c>
      <c r="B3">
        <v>258.32712554931641</v>
      </c>
      <c r="C3">
        <f>B3/$B$2*$C$2</f>
        <v>0.69117198265107549</v>
      </c>
      <c r="D3">
        <f t="shared" ref="D3:D66" si="0">4/3*PI()*(C3/2)^3</f>
        <v>0.17288487414135509</v>
      </c>
      <c r="E3">
        <f t="shared" ref="E3:E66" si="1">D3/$D$2</f>
        <v>0.96264078036443856</v>
      </c>
      <c r="F3">
        <f t="shared" ref="F3:F66" si="2">E3^(1/3)</f>
        <v>0.98738854664439368</v>
      </c>
    </row>
    <row r="4" spans="1:8" x14ac:dyDescent="0.25">
      <c r="A4">
        <v>61</v>
      </c>
      <c r="B4">
        <v>255.12786102294919</v>
      </c>
      <c r="C4">
        <f t="shared" ref="C4:C67" si="3">B4/$B$2*$C$2</f>
        <v>0.68261213048296721</v>
      </c>
      <c r="D4">
        <f t="shared" si="0"/>
        <v>0.16654079269670274</v>
      </c>
      <c r="E4">
        <f t="shared" si="1"/>
        <v>0.92731628166027547</v>
      </c>
      <c r="F4">
        <f t="shared" si="2"/>
        <v>0.97516018640423896</v>
      </c>
    </row>
    <row r="5" spans="1:8" x14ac:dyDescent="0.25">
      <c r="A5">
        <v>91</v>
      </c>
      <c r="B5">
        <v>252.26583099365229</v>
      </c>
      <c r="C5">
        <f t="shared" si="3"/>
        <v>0.67495457239436296</v>
      </c>
      <c r="D5">
        <f t="shared" si="0"/>
        <v>0.16099865710885544</v>
      </c>
      <c r="E5">
        <f t="shared" si="1"/>
        <v>0.89645710005941004</v>
      </c>
      <c r="F5">
        <f t="shared" si="2"/>
        <v>0.96422081770623291</v>
      </c>
    </row>
    <row r="6" spans="1:8" x14ac:dyDescent="0.25">
      <c r="A6">
        <v>121</v>
      </c>
      <c r="B6">
        <v>249.89437103271479</v>
      </c>
      <c r="C6">
        <f t="shared" si="3"/>
        <v>0.66860956824703077</v>
      </c>
      <c r="D6">
        <f t="shared" si="0"/>
        <v>0.15650073601101708</v>
      </c>
      <c r="E6">
        <f t="shared" si="1"/>
        <v>0.87141221225678722</v>
      </c>
      <c r="F6">
        <f t="shared" si="2"/>
        <v>0.95515652606718693</v>
      </c>
    </row>
    <row r="7" spans="1:8" x14ac:dyDescent="0.25">
      <c r="A7">
        <v>151</v>
      </c>
      <c r="B7">
        <v>247.5827560424805</v>
      </c>
      <c r="C7">
        <f t="shared" si="3"/>
        <v>0.66242468343275229</v>
      </c>
      <c r="D7">
        <f t="shared" si="0"/>
        <v>0.15219771873224205</v>
      </c>
      <c r="E7">
        <f t="shared" si="1"/>
        <v>0.84745256898704213</v>
      </c>
      <c r="F7">
        <f t="shared" si="2"/>
        <v>0.94632097633250334</v>
      </c>
    </row>
    <row r="8" spans="1:8" x14ac:dyDescent="0.25">
      <c r="A8">
        <v>181</v>
      </c>
      <c r="B8">
        <v>245.51094055175781</v>
      </c>
      <c r="C8">
        <f t="shared" si="3"/>
        <v>0.65688139866401196</v>
      </c>
      <c r="D8">
        <f t="shared" si="0"/>
        <v>0.14840875227852274</v>
      </c>
      <c r="E8">
        <f t="shared" si="1"/>
        <v>0.82635521364061182</v>
      </c>
      <c r="F8">
        <f t="shared" si="2"/>
        <v>0.93840199809144575</v>
      </c>
    </row>
    <row r="9" spans="1:8" x14ac:dyDescent="0.25">
      <c r="A9">
        <v>210</v>
      </c>
      <c r="B9">
        <v>243.66748046875</v>
      </c>
      <c r="C9">
        <f t="shared" si="3"/>
        <v>0.65194909448650351</v>
      </c>
      <c r="D9">
        <f t="shared" si="0"/>
        <v>0.14509073530961802</v>
      </c>
      <c r="E9">
        <f t="shared" si="1"/>
        <v>0.80788015351709097</v>
      </c>
      <c r="F9">
        <f t="shared" si="2"/>
        <v>0.93135584926643367</v>
      </c>
    </row>
    <row r="10" spans="1:8" x14ac:dyDescent="0.25">
      <c r="A10">
        <v>241</v>
      </c>
      <c r="B10">
        <v>241.91884613037109</v>
      </c>
      <c r="C10">
        <f t="shared" si="3"/>
        <v>0.64727050310737888</v>
      </c>
      <c r="D10">
        <f t="shared" si="0"/>
        <v>0.14198944797867183</v>
      </c>
      <c r="E10">
        <f t="shared" si="1"/>
        <v>0.79061186633335834</v>
      </c>
      <c r="F10">
        <f t="shared" si="2"/>
        <v>0.92467214729625569</v>
      </c>
    </row>
    <row r="11" spans="1:8" x14ac:dyDescent="0.25">
      <c r="A11">
        <v>271</v>
      </c>
      <c r="B11">
        <v>240.2451171875</v>
      </c>
      <c r="C11">
        <f t="shared" si="3"/>
        <v>0.64279232626317495</v>
      </c>
      <c r="D11">
        <f t="shared" si="0"/>
        <v>0.13906270493899037</v>
      </c>
      <c r="E11">
        <f t="shared" si="1"/>
        <v>0.77431545973539551</v>
      </c>
      <c r="F11">
        <f t="shared" si="2"/>
        <v>0.91827475180453577</v>
      </c>
    </row>
    <row r="12" spans="1:8" x14ac:dyDescent="0.25">
      <c r="A12">
        <v>301</v>
      </c>
      <c r="B12">
        <v>238.74266052246091</v>
      </c>
      <c r="C12">
        <f t="shared" si="3"/>
        <v>0.638772400172122</v>
      </c>
      <c r="D12">
        <f t="shared" si="0"/>
        <v>0.13646995597532552</v>
      </c>
      <c r="E12">
        <f t="shared" si="1"/>
        <v>0.75987876654249809</v>
      </c>
      <c r="F12">
        <f t="shared" si="2"/>
        <v>0.91253200024588865</v>
      </c>
    </row>
    <row r="13" spans="1:8" x14ac:dyDescent="0.25">
      <c r="A13">
        <v>331</v>
      </c>
      <c r="B13">
        <v>237.26655578613281</v>
      </c>
      <c r="C13">
        <f t="shared" si="3"/>
        <v>0.63482298047785246</v>
      </c>
      <c r="D13">
        <f t="shared" si="0"/>
        <v>0.13395426370305105</v>
      </c>
      <c r="E13">
        <f t="shared" si="1"/>
        <v>0.74587113294142882</v>
      </c>
      <c r="F13">
        <f t="shared" si="2"/>
        <v>0.90688997211121791</v>
      </c>
    </row>
    <row r="14" spans="1:8" x14ac:dyDescent="0.25">
      <c r="A14">
        <v>361</v>
      </c>
      <c r="B14">
        <v>235.88970184326169</v>
      </c>
      <c r="C14">
        <f t="shared" si="3"/>
        <v>0.63113911310429816</v>
      </c>
      <c r="D14">
        <f t="shared" si="0"/>
        <v>0.13163576689849327</v>
      </c>
      <c r="E14">
        <f t="shared" si="1"/>
        <v>0.73296150400889926</v>
      </c>
      <c r="F14">
        <f t="shared" si="2"/>
        <v>0.90162730443471173</v>
      </c>
    </row>
    <row r="15" spans="1:8" x14ac:dyDescent="0.25">
      <c r="A15">
        <v>391</v>
      </c>
      <c r="B15">
        <v>234.51385498046881</v>
      </c>
      <c r="C15">
        <f t="shared" si="3"/>
        <v>0.62745794024272317</v>
      </c>
      <c r="D15">
        <f t="shared" si="0"/>
        <v>0.12934584454260015</v>
      </c>
      <c r="E15">
        <f t="shared" si="1"/>
        <v>0.72021098054871169</v>
      </c>
      <c r="F15">
        <f t="shared" si="2"/>
        <v>0.89636848606103314</v>
      </c>
    </row>
    <row r="16" spans="1:8" x14ac:dyDescent="0.25">
      <c r="A16">
        <v>420</v>
      </c>
      <c r="B16">
        <v>233.4190368652344</v>
      </c>
      <c r="C16">
        <f t="shared" si="3"/>
        <v>0.62452867911406784</v>
      </c>
      <c r="D16">
        <f t="shared" si="0"/>
        <v>0.12754275148415342</v>
      </c>
      <c r="E16">
        <f t="shared" si="1"/>
        <v>0.71017117274323716</v>
      </c>
      <c r="F16">
        <f t="shared" si="2"/>
        <v>0.89218382730581125</v>
      </c>
    </row>
    <row r="17" spans="1:6" x14ac:dyDescent="0.25">
      <c r="A17">
        <v>451</v>
      </c>
      <c r="B17">
        <v>232.15223693847659</v>
      </c>
      <c r="C17">
        <f t="shared" si="3"/>
        <v>0.62113926882609449</v>
      </c>
      <c r="D17">
        <f t="shared" si="0"/>
        <v>0.12547742040430473</v>
      </c>
      <c r="E17">
        <f t="shared" si="1"/>
        <v>0.69867119663317623</v>
      </c>
      <c r="F17">
        <f t="shared" si="2"/>
        <v>0.88734181260870648</v>
      </c>
    </row>
    <row r="18" spans="1:6" x14ac:dyDescent="0.25">
      <c r="A18">
        <v>481</v>
      </c>
      <c r="B18">
        <v>230.9509201049805</v>
      </c>
      <c r="C18">
        <f t="shared" si="3"/>
        <v>0.61792506305566297</v>
      </c>
      <c r="D18">
        <f t="shared" si="0"/>
        <v>0.12353956107936764</v>
      </c>
      <c r="E18">
        <f t="shared" si="1"/>
        <v>0.6878809963796324</v>
      </c>
      <c r="F18">
        <f t="shared" si="2"/>
        <v>0.88275009007951866</v>
      </c>
    </row>
    <row r="19" spans="1:6" x14ac:dyDescent="0.25">
      <c r="A19">
        <v>511</v>
      </c>
      <c r="B19">
        <v>229.87409210205081</v>
      </c>
      <c r="C19">
        <f t="shared" si="3"/>
        <v>0.61504393570917748</v>
      </c>
      <c r="D19">
        <f t="shared" si="0"/>
        <v>0.12181956504803064</v>
      </c>
      <c r="E19">
        <f t="shared" si="1"/>
        <v>0.67830388137721631</v>
      </c>
      <c r="F19">
        <f t="shared" si="2"/>
        <v>0.87863419387025365</v>
      </c>
    </row>
    <row r="20" spans="1:6" x14ac:dyDescent="0.25">
      <c r="A20">
        <v>541</v>
      </c>
      <c r="B20">
        <v>228.8035888671875</v>
      </c>
      <c r="C20">
        <f t="shared" si="3"/>
        <v>0.61217973071443876</v>
      </c>
      <c r="D20">
        <f t="shared" si="0"/>
        <v>0.12012556969091985</v>
      </c>
      <c r="E20">
        <f t="shared" si="1"/>
        <v>0.66887154080605937</v>
      </c>
      <c r="F20">
        <f t="shared" si="2"/>
        <v>0.87454247244919836</v>
      </c>
    </row>
    <row r="21" spans="1:6" x14ac:dyDescent="0.25">
      <c r="A21">
        <v>571</v>
      </c>
      <c r="B21">
        <v>227.6944274902344</v>
      </c>
      <c r="C21">
        <f t="shared" si="3"/>
        <v>0.6092120932030527</v>
      </c>
      <c r="D21">
        <f t="shared" si="0"/>
        <v>0.1183870420126891</v>
      </c>
      <c r="E21">
        <f t="shared" si="1"/>
        <v>0.6591912396856221</v>
      </c>
      <c r="F21">
        <f t="shared" si="2"/>
        <v>0.87030299029007541</v>
      </c>
    </row>
    <row r="22" spans="1:6" x14ac:dyDescent="0.25">
      <c r="A22">
        <v>600</v>
      </c>
      <c r="B22">
        <v>226.79262542724609</v>
      </c>
      <c r="C22">
        <f t="shared" si="3"/>
        <v>0.6067992597907309</v>
      </c>
      <c r="D22">
        <f t="shared" si="0"/>
        <v>0.1169859616272262</v>
      </c>
      <c r="E22">
        <f t="shared" si="1"/>
        <v>0.65138987983668262</v>
      </c>
      <c r="F22">
        <f t="shared" si="2"/>
        <v>0.86685608541532999</v>
      </c>
    </row>
    <row r="23" spans="1:6" x14ac:dyDescent="0.25">
      <c r="A23">
        <v>631</v>
      </c>
      <c r="B23">
        <v>225.79825592041021</v>
      </c>
      <c r="C23">
        <f t="shared" si="3"/>
        <v>0.60413875581900878</v>
      </c>
      <c r="D23">
        <f t="shared" si="0"/>
        <v>0.11545392791157563</v>
      </c>
      <c r="E23">
        <f t="shared" si="1"/>
        <v>0.64285935836160746</v>
      </c>
      <c r="F23">
        <f t="shared" si="2"/>
        <v>0.86305536545572692</v>
      </c>
    </row>
    <row r="24" spans="1:6" x14ac:dyDescent="0.25">
      <c r="A24">
        <v>661</v>
      </c>
      <c r="B24">
        <v>224.85577392578119</v>
      </c>
      <c r="C24">
        <f t="shared" si="3"/>
        <v>0.6016170804531118</v>
      </c>
      <c r="D24">
        <f t="shared" si="0"/>
        <v>0.11401423972778146</v>
      </c>
      <c r="E24">
        <f t="shared" si="1"/>
        <v>0.63484302631629541</v>
      </c>
      <c r="F24">
        <f t="shared" si="2"/>
        <v>0.85945297207587412</v>
      </c>
    </row>
    <row r="25" spans="1:6" x14ac:dyDescent="0.25">
      <c r="A25">
        <v>691</v>
      </c>
      <c r="B25">
        <v>223.91739654541021</v>
      </c>
      <c r="C25">
        <f t="shared" si="3"/>
        <v>0.59910638726482668</v>
      </c>
      <c r="D25">
        <f t="shared" si="0"/>
        <v>0.11259276166860856</v>
      </c>
      <c r="E25">
        <f t="shared" si="1"/>
        <v>0.62692809011988582</v>
      </c>
      <c r="F25">
        <f t="shared" si="2"/>
        <v>0.855866267521181</v>
      </c>
    </row>
    <row r="26" spans="1:6" x14ac:dyDescent="0.25">
      <c r="A26">
        <v>721</v>
      </c>
      <c r="B26">
        <v>223.01982879638669</v>
      </c>
      <c r="C26">
        <f t="shared" si="3"/>
        <v>0.5967048830505981</v>
      </c>
      <c r="D26">
        <f t="shared" si="0"/>
        <v>0.11124420529126754</v>
      </c>
      <c r="E26">
        <f t="shared" si="1"/>
        <v>0.61941918935632001</v>
      </c>
      <c r="F26">
        <f t="shared" si="2"/>
        <v>0.85243554721514025</v>
      </c>
    </row>
    <row r="27" spans="1:6" x14ac:dyDescent="0.25">
      <c r="A27">
        <v>751</v>
      </c>
      <c r="B27">
        <v>222.16300201416021</v>
      </c>
      <c r="C27">
        <f t="shared" si="3"/>
        <v>0.59441238409370101</v>
      </c>
      <c r="D27">
        <f t="shared" si="0"/>
        <v>0.10996694735560404</v>
      </c>
      <c r="E27">
        <f t="shared" si="1"/>
        <v>0.6123072856572811</v>
      </c>
      <c r="F27">
        <f t="shared" si="2"/>
        <v>0.84916054870528723</v>
      </c>
    </row>
    <row r="28" spans="1:6" x14ac:dyDescent="0.25">
      <c r="A28">
        <v>780</v>
      </c>
      <c r="B28">
        <v>221.29673767089841</v>
      </c>
      <c r="C28">
        <f t="shared" si="3"/>
        <v>0.59209463429348541</v>
      </c>
      <c r="D28">
        <f t="shared" si="0"/>
        <v>0.10868559782720918</v>
      </c>
      <c r="E28">
        <f t="shared" si="1"/>
        <v>0.6051725995486219</v>
      </c>
      <c r="F28">
        <f t="shared" si="2"/>
        <v>0.84584947756212214</v>
      </c>
    </row>
    <row r="29" spans="1:6" x14ac:dyDescent="0.25">
      <c r="A29">
        <v>811</v>
      </c>
      <c r="B29">
        <v>220.46320343017581</v>
      </c>
      <c r="C29">
        <f t="shared" si="3"/>
        <v>0.58986445613258687</v>
      </c>
      <c r="D29">
        <f t="shared" si="0"/>
        <v>0.10746209535831319</v>
      </c>
      <c r="E29">
        <f t="shared" si="1"/>
        <v>0.59836001182349297</v>
      </c>
      <c r="F29">
        <f t="shared" si="2"/>
        <v>0.84266350876083851</v>
      </c>
    </row>
    <row r="30" spans="1:6" x14ac:dyDescent="0.25">
      <c r="A30">
        <v>841</v>
      </c>
      <c r="B30">
        <v>219.61741638183591</v>
      </c>
      <c r="C30">
        <f t="shared" si="3"/>
        <v>0.58760149474261036</v>
      </c>
      <c r="D30">
        <f t="shared" si="0"/>
        <v>0.10623002848917587</v>
      </c>
      <c r="E30">
        <f t="shared" si="1"/>
        <v>0.5914997366359841</v>
      </c>
      <c r="F30">
        <f t="shared" si="2"/>
        <v>0.83943070677515774</v>
      </c>
    </row>
    <row r="31" spans="1:6" x14ac:dyDescent="0.25">
      <c r="A31">
        <v>871</v>
      </c>
      <c r="B31">
        <v>218.79405212402341</v>
      </c>
      <c r="C31">
        <f t="shared" si="3"/>
        <v>0.58539852707010542</v>
      </c>
      <c r="D31">
        <f t="shared" si="0"/>
        <v>0.10503970621413986</v>
      </c>
      <c r="E31">
        <f t="shared" si="1"/>
        <v>0.58487189964667663</v>
      </c>
      <c r="F31">
        <f t="shared" si="2"/>
        <v>0.83628361010015073</v>
      </c>
    </row>
    <row r="32" spans="1:6" x14ac:dyDescent="0.25">
      <c r="A32">
        <v>901</v>
      </c>
      <c r="B32">
        <v>217.976676940918</v>
      </c>
      <c r="C32">
        <f t="shared" si="3"/>
        <v>0.58321158357868752</v>
      </c>
      <c r="D32">
        <f t="shared" si="0"/>
        <v>0.10386687036293427</v>
      </c>
      <c r="E32">
        <f t="shared" si="1"/>
        <v>0.57834142886575213</v>
      </c>
      <c r="F32">
        <f t="shared" si="2"/>
        <v>0.83315940511241082</v>
      </c>
    </row>
    <row r="33" spans="1:6" x14ac:dyDescent="0.25">
      <c r="A33">
        <v>931</v>
      </c>
      <c r="B33">
        <v>217.1767883300781</v>
      </c>
      <c r="C33">
        <f t="shared" si="3"/>
        <v>0.58107142661344979</v>
      </c>
      <c r="D33">
        <f t="shared" si="0"/>
        <v>0.10272760964799772</v>
      </c>
      <c r="E33">
        <f t="shared" si="1"/>
        <v>0.57199790790064797</v>
      </c>
      <c r="F33">
        <f t="shared" si="2"/>
        <v>0.83010203801921412</v>
      </c>
    </row>
    <row r="34" spans="1:6" x14ac:dyDescent="0.25">
      <c r="A34">
        <v>961</v>
      </c>
      <c r="B34">
        <v>216.4535827636719</v>
      </c>
      <c r="C34">
        <f t="shared" si="3"/>
        <v>0.57913644040503531</v>
      </c>
      <c r="D34">
        <f t="shared" si="0"/>
        <v>0.10170476477117825</v>
      </c>
      <c r="E34">
        <f t="shared" si="1"/>
        <v>0.56630260230897311</v>
      </c>
      <c r="F34">
        <f t="shared" si="2"/>
        <v>0.82733777200719338</v>
      </c>
    </row>
    <row r="35" spans="1:6" x14ac:dyDescent="0.25">
      <c r="A35">
        <v>991</v>
      </c>
      <c r="B35">
        <v>215.72846984863281</v>
      </c>
      <c r="C35">
        <f t="shared" si="3"/>
        <v>0.57719635095423627</v>
      </c>
      <c r="D35">
        <f t="shared" si="0"/>
        <v>0.10068606143004397</v>
      </c>
      <c r="E35">
        <f t="shared" si="1"/>
        <v>0.56063035721442789</v>
      </c>
      <c r="F35">
        <f t="shared" si="2"/>
        <v>0.82456621564890897</v>
      </c>
    </row>
    <row r="36" spans="1:6" x14ac:dyDescent="0.25">
      <c r="A36">
        <v>1021</v>
      </c>
      <c r="B36">
        <v>214.93898010253909</v>
      </c>
      <c r="C36">
        <f t="shared" si="3"/>
        <v>0.57508401686647859</v>
      </c>
      <c r="D36">
        <f t="shared" si="0"/>
        <v>9.9584676056162183E-2</v>
      </c>
      <c r="E36">
        <f t="shared" si="1"/>
        <v>0.55449773004816316</v>
      </c>
      <c r="F36">
        <f t="shared" si="2"/>
        <v>0.82154859552354098</v>
      </c>
    </row>
    <row r="37" spans="1:6" x14ac:dyDescent="0.25">
      <c r="A37">
        <v>1051</v>
      </c>
      <c r="B37">
        <v>214.1898498535156</v>
      </c>
      <c r="C37">
        <f t="shared" si="3"/>
        <v>0.57307966738757488</v>
      </c>
      <c r="D37">
        <f t="shared" si="0"/>
        <v>9.85470487624268E-2</v>
      </c>
      <c r="E37">
        <f t="shared" si="1"/>
        <v>0.54872011443702429</v>
      </c>
      <c r="F37">
        <f t="shared" si="2"/>
        <v>0.81868523912510704</v>
      </c>
    </row>
    <row r="38" spans="1:6" x14ac:dyDescent="0.25">
      <c r="A38">
        <v>1081</v>
      </c>
      <c r="B38">
        <v>213.4195556640625</v>
      </c>
      <c r="C38">
        <f t="shared" si="3"/>
        <v>0.57101869233117386</v>
      </c>
      <c r="D38">
        <f t="shared" si="0"/>
        <v>9.7487649132201898E-2</v>
      </c>
      <c r="E38">
        <f t="shared" si="1"/>
        <v>0.54282126821451637</v>
      </c>
      <c r="F38">
        <f t="shared" si="2"/>
        <v>0.81574098904453418</v>
      </c>
    </row>
    <row r="39" spans="1:6" x14ac:dyDescent="0.25">
      <c r="A39">
        <v>1111</v>
      </c>
      <c r="B39">
        <v>212.7652587890625</v>
      </c>
      <c r="C39">
        <f t="shared" si="3"/>
        <v>0.56926807606362362</v>
      </c>
      <c r="D39">
        <f t="shared" si="0"/>
        <v>9.6593768851833059E-2</v>
      </c>
      <c r="E39">
        <f t="shared" si="1"/>
        <v>0.53784405077475883</v>
      </c>
      <c r="F39">
        <f t="shared" si="2"/>
        <v>0.81324010866231955</v>
      </c>
    </row>
    <row r="40" spans="1:6" x14ac:dyDescent="0.25">
      <c r="A40">
        <v>1141</v>
      </c>
      <c r="B40">
        <v>212.1008377075195</v>
      </c>
      <c r="C40">
        <f t="shared" si="3"/>
        <v>0.56749037178549666</v>
      </c>
      <c r="D40">
        <f t="shared" si="0"/>
        <v>9.5691665829133923E-2</v>
      </c>
      <c r="E40">
        <f t="shared" si="1"/>
        <v>0.53282104825904897</v>
      </c>
      <c r="F40">
        <f t="shared" si="2"/>
        <v>0.81070053112213825</v>
      </c>
    </row>
    <row r="41" spans="1:6" x14ac:dyDescent="0.25">
      <c r="A41">
        <v>1171</v>
      </c>
      <c r="B41">
        <v>211.40138244628909</v>
      </c>
      <c r="C41">
        <f t="shared" si="3"/>
        <v>0.56561893115125306</v>
      </c>
      <c r="D41">
        <f t="shared" si="0"/>
        <v>9.4748083180971346E-2</v>
      </c>
      <c r="E41">
        <f t="shared" si="1"/>
        <v>0.52756708291779586</v>
      </c>
      <c r="F41">
        <f t="shared" si="2"/>
        <v>0.80802704450179019</v>
      </c>
    </row>
    <row r="42" spans="1:6" x14ac:dyDescent="0.25">
      <c r="A42">
        <v>1201</v>
      </c>
      <c r="B42">
        <v>210.7092590332031</v>
      </c>
      <c r="C42">
        <f t="shared" si="3"/>
        <v>0.56376710738073477</v>
      </c>
      <c r="D42">
        <f t="shared" si="0"/>
        <v>9.3820517314164048E-2</v>
      </c>
      <c r="E42">
        <f t="shared" si="1"/>
        <v>0.52240230066430204</v>
      </c>
      <c r="F42">
        <f t="shared" si="2"/>
        <v>0.80538158197247822</v>
      </c>
    </row>
    <row r="43" spans="1:6" x14ac:dyDescent="0.25">
      <c r="A43">
        <v>1231</v>
      </c>
      <c r="B43">
        <v>210.08147430419919</v>
      </c>
      <c r="C43">
        <f t="shared" si="3"/>
        <v>0.56208742618232788</v>
      </c>
      <c r="D43">
        <f t="shared" si="0"/>
        <v>9.2984430006147353E-2</v>
      </c>
      <c r="E43">
        <f t="shared" si="1"/>
        <v>0.51774688044527273</v>
      </c>
      <c r="F43">
        <f t="shared" si="2"/>
        <v>0.80298203740332563</v>
      </c>
    </row>
    <row r="44" spans="1:6" x14ac:dyDescent="0.25">
      <c r="A44">
        <v>1261</v>
      </c>
      <c r="B44">
        <v>209.32002258300781</v>
      </c>
      <c r="C44">
        <f t="shared" si="3"/>
        <v>0.56005010975762104</v>
      </c>
      <c r="D44">
        <f t="shared" si="0"/>
        <v>9.1977008937514898E-2</v>
      </c>
      <c r="E44">
        <f t="shared" si="1"/>
        <v>0.5121374562057005</v>
      </c>
      <c r="F44">
        <f t="shared" si="2"/>
        <v>0.80007158536803014</v>
      </c>
    </row>
    <row r="45" spans="1:6" x14ac:dyDescent="0.25">
      <c r="A45">
        <v>1290</v>
      </c>
      <c r="B45">
        <v>208.68462371826169</v>
      </c>
      <c r="C45">
        <f t="shared" si="3"/>
        <v>0.55835005641561541</v>
      </c>
      <c r="D45">
        <f t="shared" si="0"/>
        <v>9.1141949835051431E-2</v>
      </c>
      <c r="E45">
        <f t="shared" si="1"/>
        <v>0.50748776114106109</v>
      </c>
      <c r="F45">
        <f t="shared" si="2"/>
        <v>0.79764293773659356</v>
      </c>
    </row>
    <row r="46" spans="1:6" x14ac:dyDescent="0.25">
      <c r="A46">
        <v>1321</v>
      </c>
      <c r="B46">
        <v>208.00698089599609</v>
      </c>
      <c r="C46">
        <f t="shared" si="3"/>
        <v>0.55653697646127986</v>
      </c>
      <c r="D46">
        <f t="shared" si="0"/>
        <v>9.0256958632774498E-2</v>
      </c>
      <c r="E46">
        <f t="shared" si="1"/>
        <v>0.50256003900338597</v>
      </c>
      <c r="F46">
        <f t="shared" si="2"/>
        <v>0.79505282351611417</v>
      </c>
    </row>
    <row r="47" spans="1:6" x14ac:dyDescent="0.25">
      <c r="A47">
        <v>1351</v>
      </c>
      <c r="B47">
        <v>207.36736297607419</v>
      </c>
      <c r="C47">
        <f t="shared" si="3"/>
        <v>0.55482563474711999</v>
      </c>
      <c r="D47">
        <f t="shared" si="0"/>
        <v>8.9426900460989542E-2</v>
      </c>
      <c r="E47">
        <f t="shared" si="1"/>
        <v>0.49793818963568692</v>
      </c>
      <c r="F47">
        <f t="shared" si="2"/>
        <v>0.79260804963874287</v>
      </c>
    </row>
    <row r="48" spans="1:6" x14ac:dyDescent="0.25">
      <c r="A48">
        <v>1381</v>
      </c>
      <c r="B48">
        <v>206.740119934082</v>
      </c>
      <c r="C48">
        <f t="shared" si="3"/>
        <v>0.55314740286955011</v>
      </c>
      <c r="D48">
        <f t="shared" si="0"/>
        <v>8.8617859392100318E-2</v>
      </c>
      <c r="E48">
        <f t="shared" si="1"/>
        <v>0.49343336566094392</v>
      </c>
      <c r="F48">
        <f t="shared" si="2"/>
        <v>0.79021057552792873</v>
      </c>
    </row>
    <row r="49" spans="1:6" x14ac:dyDescent="0.25">
      <c r="A49">
        <v>1411</v>
      </c>
      <c r="B49">
        <v>206.11167907714841</v>
      </c>
      <c r="C49">
        <f t="shared" si="3"/>
        <v>0.55146596615576293</v>
      </c>
      <c r="D49">
        <f t="shared" si="0"/>
        <v>8.7812181702935033E-2</v>
      </c>
      <c r="E49">
        <f t="shared" si="1"/>
        <v>0.48894726933081528</v>
      </c>
      <c r="F49">
        <f t="shared" si="2"/>
        <v>0.78780852307966143</v>
      </c>
    </row>
    <row r="50" spans="1:6" x14ac:dyDescent="0.25">
      <c r="A50">
        <v>1441</v>
      </c>
      <c r="B50">
        <v>205.46409606933591</v>
      </c>
      <c r="C50">
        <f t="shared" si="3"/>
        <v>0.54973331330140573</v>
      </c>
      <c r="D50">
        <f t="shared" si="0"/>
        <v>8.6987087302872329E-2</v>
      </c>
      <c r="E50">
        <f t="shared" si="1"/>
        <v>0.4843530587551621</v>
      </c>
      <c r="F50">
        <f t="shared" si="2"/>
        <v>0.78533330471629403</v>
      </c>
    </row>
    <row r="51" spans="1:6" x14ac:dyDescent="0.25">
      <c r="A51">
        <v>1470</v>
      </c>
      <c r="B51">
        <v>204.84816741943359</v>
      </c>
      <c r="C51">
        <f t="shared" si="3"/>
        <v>0.54808535385766044</v>
      </c>
      <c r="D51">
        <f t="shared" si="0"/>
        <v>8.6207135163233126E-2</v>
      </c>
      <c r="E51">
        <f t="shared" si="1"/>
        <v>0.48001020493363394</v>
      </c>
      <c r="F51">
        <f t="shared" si="2"/>
        <v>0.78297907693951496</v>
      </c>
    </row>
    <row r="52" spans="1:6" x14ac:dyDescent="0.25">
      <c r="A52">
        <v>1501</v>
      </c>
      <c r="B52">
        <v>204.27028656005859</v>
      </c>
      <c r="C52">
        <f t="shared" si="3"/>
        <v>0.54653919389299932</v>
      </c>
      <c r="D52">
        <f t="shared" si="0"/>
        <v>8.5479615116395694E-2</v>
      </c>
      <c r="E52">
        <f t="shared" si="1"/>
        <v>0.47595929840351298</v>
      </c>
      <c r="F52">
        <f t="shared" si="2"/>
        <v>0.78077027698999912</v>
      </c>
    </row>
    <row r="53" spans="1:6" x14ac:dyDescent="0.25">
      <c r="A53">
        <v>1531</v>
      </c>
      <c r="B53">
        <v>203.60029602050781</v>
      </c>
      <c r="C53">
        <f t="shared" si="3"/>
        <v>0.54474658814711008</v>
      </c>
      <c r="D53">
        <f t="shared" si="0"/>
        <v>8.4641271514104194E-2</v>
      </c>
      <c r="E53">
        <f t="shared" si="1"/>
        <v>0.47129131490564152</v>
      </c>
      <c r="F53">
        <f t="shared" si="2"/>
        <v>0.77820941163872881</v>
      </c>
    </row>
    <row r="54" spans="1:6" x14ac:dyDescent="0.25">
      <c r="A54">
        <v>1561</v>
      </c>
      <c r="B54">
        <v>203.00559234619141</v>
      </c>
      <c r="C54">
        <f t="shared" si="3"/>
        <v>0.54315541758461838</v>
      </c>
      <c r="D54">
        <f t="shared" si="0"/>
        <v>8.3901740340197109E-2</v>
      </c>
      <c r="E54">
        <f t="shared" si="1"/>
        <v>0.46717352918326727</v>
      </c>
      <c r="F54">
        <f t="shared" si="2"/>
        <v>0.77593631083516923</v>
      </c>
    </row>
    <row r="55" spans="1:6" x14ac:dyDescent="0.25">
      <c r="A55">
        <v>1591</v>
      </c>
      <c r="B55">
        <v>202.3560791015625</v>
      </c>
      <c r="C55">
        <f t="shared" si="3"/>
        <v>0.54141760024896823</v>
      </c>
      <c r="D55">
        <f t="shared" si="0"/>
        <v>8.309898727195629E-2</v>
      </c>
      <c r="E55">
        <f t="shared" si="1"/>
        <v>0.46270371744358052</v>
      </c>
      <c r="F55">
        <f t="shared" si="2"/>
        <v>0.77345371464138335</v>
      </c>
    </row>
    <row r="56" spans="1:6" x14ac:dyDescent="0.25">
      <c r="A56">
        <v>1621</v>
      </c>
      <c r="B56">
        <v>201.79576110839841</v>
      </c>
      <c r="C56">
        <f t="shared" si="3"/>
        <v>0.53991843094018277</v>
      </c>
      <c r="D56">
        <f t="shared" si="0"/>
        <v>8.2410601008760381E-2</v>
      </c>
      <c r="E56">
        <f t="shared" si="1"/>
        <v>0.4588707118501979</v>
      </c>
      <c r="F56">
        <f t="shared" si="2"/>
        <v>0.77131204420026123</v>
      </c>
    </row>
    <row r="57" spans="1:6" x14ac:dyDescent="0.25">
      <c r="A57">
        <v>1650</v>
      </c>
      <c r="B57">
        <v>201.18475341796881</v>
      </c>
      <c r="C57">
        <f t="shared" si="3"/>
        <v>0.53828363786178934</v>
      </c>
      <c r="D57">
        <f t="shared" si="0"/>
        <v>8.1664284015552049E-2</v>
      </c>
      <c r="E57">
        <f t="shared" si="1"/>
        <v>0.45471514198725027</v>
      </c>
      <c r="F57">
        <f t="shared" si="2"/>
        <v>0.76897662551684198</v>
      </c>
    </row>
    <row r="58" spans="1:6" x14ac:dyDescent="0.25">
      <c r="A58">
        <v>1681</v>
      </c>
      <c r="B58">
        <v>200.64923095703119</v>
      </c>
      <c r="C58">
        <f t="shared" si="3"/>
        <v>0.5368508107040012</v>
      </c>
      <c r="D58">
        <f t="shared" si="0"/>
        <v>8.1013885558779961E-2</v>
      </c>
      <c r="E58">
        <f t="shared" si="1"/>
        <v>0.45109365641146187</v>
      </c>
      <c r="F58">
        <f t="shared" si="2"/>
        <v>0.76692972957714467</v>
      </c>
    </row>
    <row r="59" spans="1:6" x14ac:dyDescent="0.25">
      <c r="A59">
        <v>1711</v>
      </c>
      <c r="B59">
        <v>199.97917175292969</v>
      </c>
      <c r="C59">
        <f t="shared" si="3"/>
        <v>0.53505802124138613</v>
      </c>
      <c r="D59">
        <f t="shared" si="0"/>
        <v>8.0204966104619857E-2</v>
      </c>
      <c r="E59">
        <f t="shared" si="1"/>
        <v>0.44658950960005273</v>
      </c>
      <c r="F59">
        <f t="shared" si="2"/>
        <v>0.76436860177340893</v>
      </c>
    </row>
    <row r="60" spans="1:6" x14ac:dyDescent="0.25">
      <c r="A60">
        <v>1741</v>
      </c>
      <c r="B60">
        <v>199.47800445556641</v>
      </c>
      <c r="C60">
        <f t="shared" si="3"/>
        <v>0.53371711368542629</v>
      </c>
      <c r="D60">
        <f t="shared" si="0"/>
        <v>7.9603471640913567E-2</v>
      </c>
      <c r="E60">
        <f t="shared" si="1"/>
        <v>0.44324032649306966</v>
      </c>
      <c r="F60">
        <f t="shared" si="2"/>
        <v>0.76245301955060907</v>
      </c>
    </row>
    <row r="61" spans="1:6" x14ac:dyDescent="0.25">
      <c r="A61">
        <v>1771</v>
      </c>
      <c r="B61">
        <v>198.82234954833979</v>
      </c>
      <c r="C61">
        <f t="shared" si="3"/>
        <v>0.53196286390929814</v>
      </c>
      <c r="D61">
        <f t="shared" si="0"/>
        <v>7.882111401510751E-2</v>
      </c>
      <c r="E61">
        <f t="shared" si="1"/>
        <v>0.43888407867688284</v>
      </c>
      <c r="F61">
        <f t="shared" si="2"/>
        <v>0.75994694844185451</v>
      </c>
    </row>
    <row r="62" spans="1:6" x14ac:dyDescent="0.25">
      <c r="A62">
        <v>1801</v>
      </c>
      <c r="B62">
        <v>198.24385833740229</v>
      </c>
      <c r="C62">
        <f t="shared" si="3"/>
        <v>0.53041507090707396</v>
      </c>
      <c r="D62">
        <f t="shared" si="0"/>
        <v>7.813510289470571E-2</v>
      </c>
      <c r="E62">
        <f t="shared" si="1"/>
        <v>0.43506429812313513</v>
      </c>
      <c r="F62">
        <f t="shared" si="2"/>
        <v>0.75773581558153436</v>
      </c>
    </row>
    <row r="63" spans="1:6" x14ac:dyDescent="0.25">
      <c r="A63">
        <v>1831</v>
      </c>
      <c r="B63">
        <v>197.67421722412109</v>
      </c>
      <c r="C63">
        <f t="shared" si="3"/>
        <v>0.52889095694951382</v>
      </c>
      <c r="D63">
        <f t="shared" si="0"/>
        <v>7.7463487700395448E-2</v>
      </c>
      <c r="E63">
        <f t="shared" si="1"/>
        <v>0.43132467556814613</v>
      </c>
      <c r="F63">
        <f t="shared" si="2"/>
        <v>0.75555850992787699</v>
      </c>
    </row>
    <row r="64" spans="1:6" x14ac:dyDescent="0.25">
      <c r="A64">
        <v>1861</v>
      </c>
      <c r="B64">
        <v>197.08436584472659</v>
      </c>
      <c r="C64">
        <f t="shared" si="3"/>
        <v>0.52731276903564828</v>
      </c>
      <c r="D64">
        <f t="shared" si="0"/>
        <v>7.6772111679940983E-2</v>
      </c>
      <c r="E64">
        <f t="shared" si="1"/>
        <v>0.42747502269850657</v>
      </c>
      <c r="F64">
        <f t="shared" si="2"/>
        <v>0.75330395576521192</v>
      </c>
    </row>
    <row r="65" spans="1:6" x14ac:dyDescent="0.25">
      <c r="A65">
        <v>1891</v>
      </c>
      <c r="B65">
        <v>196.5216979980469</v>
      </c>
      <c r="C65">
        <f t="shared" si="3"/>
        <v>0.52580731253224522</v>
      </c>
      <c r="D65">
        <f t="shared" si="0"/>
        <v>7.6116443387358665E-2</v>
      </c>
      <c r="E65">
        <f t="shared" si="1"/>
        <v>0.42382419413431649</v>
      </c>
      <c r="F65">
        <f t="shared" si="2"/>
        <v>0.75115330361749333</v>
      </c>
    </row>
    <row r="66" spans="1:6" x14ac:dyDescent="0.25">
      <c r="A66">
        <v>1921</v>
      </c>
      <c r="B66">
        <v>195.9568176269531</v>
      </c>
      <c r="C66">
        <f t="shared" si="3"/>
        <v>0.52429593626767623</v>
      </c>
      <c r="D66">
        <f t="shared" si="0"/>
        <v>7.5461962772995314E-2</v>
      </c>
      <c r="E66">
        <f t="shared" si="1"/>
        <v>0.42017997868473933</v>
      </c>
      <c r="F66">
        <f t="shared" si="2"/>
        <v>0.74899419466810901</v>
      </c>
    </row>
    <row r="67" spans="1:6" x14ac:dyDescent="0.25">
      <c r="A67">
        <v>1951</v>
      </c>
      <c r="B67">
        <v>195.40007781982419</v>
      </c>
      <c r="C67">
        <f t="shared" si="3"/>
        <v>0.52280634064160403</v>
      </c>
      <c r="D67">
        <f t="shared" ref="D67:D130" si="4">4/3*PI()*(C67/2)^3</f>
        <v>7.4820595530186135E-2</v>
      </c>
      <c r="E67">
        <f t="shared" ref="E67:E130" si="5">D67/$D$2</f>
        <v>0.41660877983819816</v>
      </c>
      <c r="F67">
        <f t="shared" ref="F67:F130" si="6">E67^(1/3)</f>
        <v>0.74686620091657729</v>
      </c>
    </row>
    <row r="68" spans="1:6" x14ac:dyDescent="0.25">
      <c r="A68">
        <v>1981</v>
      </c>
      <c r="B68">
        <v>194.867919921875</v>
      </c>
      <c r="C68">
        <f t="shared" ref="C68:C131" si="7">B68/$B$2*$C$2</f>
        <v>0.52138251560338233</v>
      </c>
      <c r="D68">
        <f t="shared" si="4"/>
        <v>7.4210953516720926E-2</v>
      </c>
      <c r="E68">
        <f t="shared" si="5"/>
        <v>0.41321423033524246</v>
      </c>
      <c r="F68">
        <f t="shared" si="6"/>
        <v>0.74483216514768913</v>
      </c>
    </row>
    <row r="69" spans="1:6" x14ac:dyDescent="0.25">
      <c r="A69">
        <v>2011</v>
      </c>
      <c r="B69">
        <v>194.304328918457</v>
      </c>
      <c r="C69">
        <f t="shared" si="7"/>
        <v>0.5198745891306652</v>
      </c>
      <c r="D69">
        <f t="shared" si="4"/>
        <v>7.3568922055198036E-2</v>
      </c>
      <c r="E69">
        <f t="shared" si="5"/>
        <v>0.40963933305051192</v>
      </c>
      <c r="F69">
        <f t="shared" si="6"/>
        <v>0.74267798447237898</v>
      </c>
    </row>
    <row r="70" spans="1:6" x14ac:dyDescent="0.25">
      <c r="A70">
        <v>2041</v>
      </c>
      <c r="B70">
        <v>193.80796051025391</v>
      </c>
      <c r="C70">
        <f t="shared" si="7"/>
        <v>0.51854652133254464</v>
      </c>
      <c r="D70">
        <f t="shared" si="4"/>
        <v>7.3006545268595388E-2</v>
      </c>
      <c r="E70">
        <f t="shared" si="5"/>
        <v>0.4065079611974059</v>
      </c>
      <c r="F70">
        <f t="shared" si="6"/>
        <v>0.74078074476077815</v>
      </c>
    </row>
    <row r="71" spans="1:6" x14ac:dyDescent="0.25">
      <c r="A71">
        <v>2071</v>
      </c>
      <c r="B71">
        <v>193.23797607421881</v>
      </c>
      <c r="C71">
        <f t="shared" si="7"/>
        <v>0.51702148879135523</v>
      </c>
      <c r="D71">
        <f t="shared" si="4"/>
        <v>7.2364306434113623E-2</v>
      </c>
      <c r="E71">
        <f t="shared" si="5"/>
        <v>0.40293190923868805</v>
      </c>
      <c r="F71">
        <f t="shared" si="6"/>
        <v>0.73860212684479321</v>
      </c>
    </row>
    <row r="72" spans="1:6" x14ac:dyDescent="0.25">
      <c r="A72">
        <v>2101</v>
      </c>
      <c r="B72">
        <v>192.68772888183591</v>
      </c>
      <c r="C72">
        <f t="shared" si="7"/>
        <v>0.51554926460235928</v>
      </c>
      <c r="D72">
        <f t="shared" si="4"/>
        <v>7.1747890624525149E-2</v>
      </c>
      <c r="E72">
        <f t="shared" si="5"/>
        <v>0.39949964254145198</v>
      </c>
      <c r="F72">
        <f t="shared" si="6"/>
        <v>0.73649894943194183</v>
      </c>
    </row>
    <row r="73" spans="1:6" x14ac:dyDescent="0.25">
      <c r="A73">
        <v>2131</v>
      </c>
      <c r="B73">
        <v>192.14048767089841</v>
      </c>
      <c r="C73">
        <f t="shared" si="7"/>
        <v>0.51408508312336154</v>
      </c>
      <c r="D73">
        <f t="shared" si="4"/>
        <v>7.113832406883841E-2</v>
      </c>
      <c r="E73">
        <f t="shared" si="5"/>
        <v>0.39610551319517634</v>
      </c>
      <c r="F73">
        <f t="shared" si="6"/>
        <v>0.73440726160480241</v>
      </c>
    </row>
    <row r="74" spans="1:6" x14ac:dyDescent="0.25">
      <c r="A74">
        <v>2161</v>
      </c>
      <c r="B74">
        <v>191.60419464111331</v>
      </c>
      <c r="C74">
        <f t="shared" si="7"/>
        <v>0.5126501942556505</v>
      </c>
      <c r="D74">
        <f t="shared" si="4"/>
        <v>7.0544311816675351E-2</v>
      </c>
      <c r="E74">
        <f t="shared" si="5"/>
        <v>0.39279799181247427</v>
      </c>
      <c r="F74">
        <f t="shared" si="6"/>
        <v>0.73235742036521501</v>
      </c>
    </row>
    <row r="75" spans="1:6" x14ac:dyDescent="0.25">
      <c r="A75">
        <v>2191</v>
      </c>
      <c r="B75">
        <v>191.06845855712891</v>
      </c>
      <c r="C75">
        <f t="shared" si="7"/>
        <v>0.51121679553471544</v>
      </c>
      <c r="D75">
        <f t="shared" si="4"/>
        <v>6.9954227238471084E-2</v>
      </c>
      <c r="E75">
        <f t="shared" si="5"/>
        <v>0.38951234012278896</v>
      </c>
      <c r="F75">
        <f t="shared" si="6"/>
        <v>0.73030970790673644</v>
      </c>
    </row>
    <row r="76" spans="1:6" x14ac:dyDescent="0.25">
      <c r="A76">
        <v>2221</v>
      </c>
      <c r="B76">
        <v>190.57977294921881</v>
      </c>
      <c r="C76">
        <f t="shared" si="7"/>
        <v>0.50990928359691934</v>
      </c>
      <c r="D76">
        <f t="shared" si="4"/>
        <v>6.9418844306363067E-2</v>
      </c>
      <c r="E76">
        <f t="shared" si="5"/>
        <v>0.38653127283093974</v>
      </c>
      <c r="F76">
        <f t="shared" si="6"/>
        <v>0.72844183370988491</v>
      </c>
    </row>
    <row r="77" spans="1:6" x14ac:dyDescent="0.25">
      <c r="A77">
        <v>2251</v>
      </c>
      <c r="B77">
        <v>190.03511047363281</v>
      </c>
      <c r="C77">
        <f t="shared" si="7"/>
        <v>0.50845200170162508</v>
      </c>
      <c r="D77">
        <f t="shared" si="4"/>
        <v>6.88253623595564E-2</v>
      </c>
      <c r="E77">
        <f t="shared" si="5"/>
        <v>0.38322670424306515</v>
      </c>
      <c r="F77">
        <f t="shared" si="6"/>
        <v>0.72636000243089305</v>
      </c>
    </row>
    <row r="78" spans="1:6" x14ac:dyDescent="0.25">
      <c r="A78">
        <v>2281</v>
      </c>
      <c r="B78">
        <v>189.51410675048831</v>
      </c>
      <c r="C78">
        <f t="shared" si="7"/>
        <v>0.50705802042486747</v>
      </c>
      <c r="D78">
        <f t="shared" si="4"/>
        <v>6.8260834308355237E-2</v>
      </c>
      <c r="E78">
        <f t="shared" si="5"/>
        <v>0.38008335392716897</v>
      </c>
      <c r="F78">
        <f t="shared" si="6"/>
        <v>0.72436860060695363</v>
      </c>
    </row>
    <row r="79" spans="1:6" x14ac:dyDescent="0.25">
      <c r="A79">
        <v>2311</v>
      </c>
      <c r="B79">
        <v>189.03530120849609</v>
      </c>
      <c r="C79">
        <f t="shared" si="7"/>
        <v>0.50577694328262246</v>
      </c>
      <c r="D79">
        <f t="shared" si="4"/>
        <v>6.7744759369569987E-2</v>
      </c>
      <c r="E79">
        <f t="shared" si="5"/>
        <v>0.37720979553019451</v>
      </c>
      <c r="F79">
        <f t="shared" si="6"/>
        <v>0.72253849040374651</v>
      </c>
    </row>
    <row r="80" spans="1:6" x14ac:dyDescent="0.25">
      <c r="A80">
        <v>2341</v>
      </c>
      <c r="B80">
        <v>188.46865081787109</v>
      </c>
      <c r="C80">
        <f t="shared" si="7"/>
        <v>0.5042608312091208</v>
      </c>
      <c r="D80">
        <f t="shared" si="4"/>
        <v>6.713737060972734E-2</v>
      </c>
      <c r="E80">
        <f t="shared" si="5"/>
        <v>0.37382779237541619</v>
      </c>
      <c r="F80">
        <f t="shared" si="6"/>
        <v>0.72037261601302982</v>
      </c>
    </row>
    <row r="81" spans="1:6" x14ac:dyDescent="0.25">
      <c r="A81">
        <v>2370</v>
      </c>
      <c r="B81">
        <v>187.99064636230469</v>
      </c>
      <c r="C81">
        <f t="shared" si="7"/>
        <v>0.50298189742867727</v>
      </c>
      <c r="D81">
        <f t="shared" si="4"/>
        <v>6.6627832749028101E-2</v>
      </c>
      <c r="E81">
        <f t="shared" si="5"/>
        <v>0.37099063310231695</v>
      </c>
      <c r="F81">
        <f t="shared" si="6"/>
        <v>0.71854556775525336</v>
      </c>
    </row>
    <row r="82" spans="1:6" x14ac:dyDescent="0.25">
      <c r="A82">
        <v>2401</v>
      </c>
      <c r="B82">
        <v>187.54298400878909</v>
      </c>
      <c r="C82">
        <f t="shared" si="7"/>
        <v>0.5017841460280853</v>
      </c>
      <c r="D82">
        <f t="shared" si="4"/>
        <v>6.6152982491691104E-2</v>
      </c>
      <c r="E82">
        <f t="shared" si="5"/>
        <v>0.36834661797635859</v>
      </c>
      <c r="F82">
        <f t="shared" si="6"/>
        <v>0.71683449432583624</v>
      </c>
    </row>
    <row r="83" spans="1:6" x14ac:dyDescent="0.25">
      <c r="A83">
        <v>2431</v>
      </c>
      <c r="B83">
        <v>187.00371551513669</v>
      </c>
      <c r="C83">
        <f t="shared" si="7"/>
        <v>0.5003412961022542</v>
      </c>
      <c r="D83">
        <f t="shared" si="4"/>
        <v>6.5583965122103072E-2</v>
      </c>
      <c r="E83">
        <f t="shared" si="5"/>
        <v>0.36517827067344028</v>
      </c>
      <c r="F83">
        <f t="shared" si="6"/>
        <v>0.71477328014607755</v>
      </c>
    </row>
    <row r="84" spans="1:6" x14ac:dyDescent="0.25">
      <c r="A84">
        <v>2461</v>
      </c>
      <c r="B84">
        <v>186.53220367431641</v>
      </c>
      <c r="C84">
        <f t="shared" si="7"/>
        <v>0.49907973375888737</v>
      </c>
      <c r="D84">
        <f t="shared" si="4"/>
        <v>6.5089123979724814E-2</v>
      </c>
      <c r="E84">
        <f t="shared" si="5"/>
        <v>0.36242294424120447</v>
      </c>
      <c r="F84">
        <f t="shared" si="6"/>
        <v>0.71297104822698198</v>
      </c>
    </row>
    <row r="85" spans="1:6" x14ac:dyDescent="0.25">
      <c r="A85">
        <v>2491</v>
      </c>
      <c r="B85">
        <v>186.01165771484381</v>
      </c>
      <c r="C85">
        <f t="shared" si="7"/>
        <v>0.49768697726030198</v>
      </c>
      <c r="D85">
        <f t="shared" si="4"/>
        <v>6.454572050295318E-2</v>
      </c>
      <c r="E85">
        <f t="shared" si="5"/>
        <v>0.35939721773083033</v>
      </c>
      <c r="F85">
        <f t="shared" si="6"/>
        <v>0.71098139608614574</v>
      </c>
    </row>
    <row r="86" spans="1:6" x14ac:dyDescent="0.25">
      <c r="A86">
        <v>2521</v>
      </c>
      <c r="B86">
        <v>185.63002014160159</v>
      </c>
      <c r="C86">
        <f t="shared" si="7"/>
        <v>0.49666587969808867</v>
      </c>
      <c r="D86">
        <f t="shared" si="4"/>
        <v>6.4149252329972248E-2</v>
      </c>
      <c r="E86">
        <f t="shared" si="5"/>
        <v>0.35718964212120252</v>
      </c>
      <c r="F86">
        <f t="shared" si="6"/>
        <v>0.7095226852829839</v>
      </c>
    </row>
    <row r="87" spans="1:6" x14ac:dyDescent="0.25">
      <c r="A87">
        <v>2551</v>
      </c>
      <c r="B87">
        <v>185.15745544433591</v>
      </c>
      <c r="C87">
        <f t="shared" si="7"/>
        <v>0.49540150036492542</v>
      </c>
      <c r="D87">
        <f t="shared" si="4"/>
        <v>6.3660577636518181E-2</v>
      </c>
      <c r="E87">
        <f t="shared" si="5"/>
        <v>0.35446865111150694</v>
      </c>
      <c r="F87">
        <f t="shared" si="6"/>
        <v>0.70771642909275068</v>
      </c>
    </row>
    <row r="88" spans="1:6" x14ac:dyDescent="0.25">
      <c r="A88">
        <v>2581</v>
      </c>
      <c r="B88">
        <v>184.6810607910156</v>
      </c>
      <c r="C88">
        <f t="shared" si="7"/>
        <v>0.49412687372105446</v>
      </c>
      <c r="D88">
        <f t="shared" si="4"/>
        <v>6.3170460799648692E-2</v>
      </c>
      <c r="E88">
        <f t="shared" si="5"/>
        <v>0.35173963009878356</v>
      </c>
      <c r="F88">
        <f t="shared" si="6"/>
        <v>0.70589553388722071</v>
      </c>
    </row>
    <row r="89" spans="1:6" x14ac:dyDescent="0.25">
      <c r="A89">
        <v>2611</v>
      </c>
      <c r="B89">
        <v>184.2127990722656</v>
      </c>
      <c r="C89">
        <f t="shared" si="7"/>
        <v>0.49287400730271058</v>
      </c>
      <c r="D89">
        <f t="shared" si="4"/>
        <v>6.2691169033467942E-2</v>
      </c>
      <c r="E89">
        <f t="shared" si="5"/>
        <v>0.34907088419426191</v>
      </c>
      <c r="F89">
        <f t="shared" si="6"/>
        <v>0.70410572471815813</v>
      </c>
    </row>
    <row r="90" spans="1:6" x14ac:dyDescent="0.25">
      <c r="A90">
        <v>2641</v>
      </c>
      <c r="B90">
        <v>183.74440002441409</v>
      </c>
      <c r="C90">
        <f t="shared" si="7"/>
        <v>0.4916207734509152</v>
      </c>
      <c r="D90">
        <f t="shared" si="4"/>
        <v>6.2214168270381523E-2</v>
      </c>
      <c r="E90">
        <f t="shared" si="5"/>
        <v>0.3464148948308633</v>
      </c>
      <c r="F90">
        <f t="shared" si="6"/>
        <v>0.70231539064416459</v>
      </c>
    </row>
    <row r="91" spans="1:6" x14ac:dyDescent="0.25">
      <c r="A91">
        <v>2671</v>
      </c>
      <c r="B91">
        <v>183.3622131347656</v>
      </c>
      <c r="C91">
        <f t="shared" si="7"/>
        <v>0.49059820615489513</v>
      </c>
      <c r="D91">
        <f t="shared" si="4"/>
        <v>6.1826760269942209E-2</v>
      </c>
      <c r="E91">
        <f t="shared" si="5"/>
        <v>0.34425776719483075</v>
      </c>
      <c r="F91">
        <f t="shared" si="6"/>
        <v>0.70085458022127889</v>
      </c>
    </row>
    <row r="92" spans="1:6" x14ac:dyDescent="0.25">
      <c r="A92">
        <v>2700</v>
      </c>
      <c r="B92">
        <v>182.90512847900391</v>
      </c>
      <c r="C92">
        <f t="shared" si="7"/>
        <v>0.48937524473692401</v>
      </c>
      <c r="D92">
        <f t="shared" si="4"/>
        <v>6.136554732579888E-2</v>
      </c>
      <c r="E92">
        <f t="shared" si="5"/>
        <v>0.341689686032905</v>
      </c>
      <c r="F92">
        <f t="shared" si="6"/>
        <v>0.69910749248132009</v>
      </c>
    </row>
    <row r="93" spans="1:6" x14ac:dyDescent="0.25">
      <c r="A93">
        <v>2731</v>
      </c>
      <c r="B93">
        <v>182.500373840332</v>
      </c>
      <c r="C93">
        <f t="shared" si="7"/>
        <v>0.48829229587701162</v>
      </c>
      <c r="D93">
        <f t="shared" si="4"/>
        <v>6.0959056821621761E-2</v>
      </c>
      <c r="E93">
        <f t="shared" si="5"/>
        <v>0.33942630505122434</v>
      </c>
      <c r="F93">
        <f t="shared" si="6"/>
        <v>0.69756042268144525</v>
      </c>
    </row>
    <row r="94" spans="1:6" x14ac:dyDescent="0.25">
      <c r="A94">
        <v>2761</v>
      </c>
      <c r="B94">
        <v>182.1045227050781</v>
      </c>
      <c r="C94">
        <f t="shared" si="7"/>
        <v>0.48723316895254981</v>
      </c>
      <c r="D94">
        <f t="shared" si="4"/>
        <v>6.0563248167076492E-2</v>
      </c>
      <c r="E94">
        <f t="shared" si="5"/>
        <v>0.33722240170815387</v>
      </c>
      <c r="F94">
        <f t="shared" si="6"/>
        <v>0.69604738421792844</v>
      </c>
    </row>
    <row r="95" spans="1:6" x14ac:dyDescent="0.25">
      <c r="A95">
        <v>2791</v>
      </c>
      <c r="B95">
        <v>181.67985534667969</v>
      </c>
      <c r="C95">
        <f t="shared" si="7"/>
        <v>0.48609694224214423</v>
      </c>
      <c r="D95">
        <f t="shared" si="4"/>
        <v>6.0140535370228211E-2</v>
      </c>
      <c r="E95">
        <f t="shared" si="5"/>
        <v>0.3348686933305467</v>
      </c>
      <c r="F95">
        <f t="shared" si="6"/>
        <v>0.69442420320306331</v>
      </c>
    </row>
    <row r="96" spans="1:6" x14ac:dyDescent="0.25">
      <c r="A96">
        <v>2821</v>
      </c>
      <c r="B96">
        <v>181.29582977294919</v>
      </c>
      <c r="C96">
        <f t="shared" si="7"/>
        <v>0.48506945542046565</v>
      </c>
      <c r="D96">
        <f t="shared" si="4"/>
        <v>5.9759974963136411E-2</v>
      </c>
      <c r="E96">
        <f t="shared" si="5"/>
        <v>0.33274969379933772</v>
      </c>
      <c r="F96">
        <f t="shared" si="6"/>
        <v>0.69295636488637957</v>
      </c>
    </row>
    <row r="97" spans="1:6" x14ac:dyDescent="0.25">
      <c r="A97">
        <v>2851</v>
      </c>
      <c r="B97">
        <v>180.8825988769531</v>
      </c>
      <c r="C97">
        <f t="shared" si="7"/>
        <v>0.48396382775139696</v>
      </c>
      <c r="D97">
        <f t="shared" si="4"/>
        <v>5.9352269659813349E-2</v>
      </c>
      <c r="E97">
        <f t="shared" si="5"/>
        <v>0.33047954869093027</v>
      </c>
      <c r="F97">
        <f t="shared" si="6"/>
        <v>0.69137689678771008</v>
      </c>
    </row>
    <row r="98" spans="1:6" x14ac:dyDescent="0.25">
      <c r="A98">
        <v>2881</v>
      </c>
      <c r="B98">
        <v>180.5352783203125</v>
      </c>
      <c r="C98">
        <f t="shared" si="7"/>
        <v>0.48303454772616433</v>
      </c>
      <c r="D98">
        <f t="shared" si="4"/>
        <v>5.901103109203143E-2</v>
      </c>
      <c r="E98">
        <f t="shared" si="5"/>
        <v>0.32857949720978424</v>
      </c>
      <c r="F98">
        <f t="shared" si="6"/>
        <v>0.6900493538945206</v>
      </c>
    </row>
    <row r="99" spans="1:6" x14ac:dyDescent="0.25">
      <c r="A99">
        <v>2911</v>
      </c>
      <c r="B99">
        <v>180.1183776855469</v>
      </c>
      <c r="C99">
        <f t="shared" si="7"/>
        <v>0.48191910141874805</v>
      </c>
      <c r="D99">
        <f t="shared" si="4"/>
        <v>5.860316119343801E-2</v>
      </c>
      <c r="E99">
        <f t="shared" si="5"/>
        <v>0.32630843561796385</v>
      </c>
      <c r="F99">
        <f t="shared" si="6"/>
        <v>0.68845585916964014</v>
      </c>
    </row>
    <row r="100" spans="1:6" x14ac:dyDescent="0.25">
      <c r="A100">
        <v>2941</v>
      </c>
      <c r="B100">
        <v>179.80841064453119</v>
      </c>
      <c r="C100">
        <f t="shared" si="7"/>
        <v>0.48108976329237152</v>
      </c>
      <c r="D100">
        <f t="shared" si="4"/>
        <v>5.8301129724986266E-2</v>
      </c>
      <c r="E100">
        <f t="shared" si="5"/>
        <v>0.32462669330285948</v>
      </c>
      <c r="F100">
        <f t="shared" si="6"/>
        <v>0.68727109041767365</v>
      </c>
    </row>
    <row r="101" spans="1:6" x14ac:dyDescent="0.25">
      <c r="A101">
        <v>2971</v>
      </c>
      <c r="B101">
        <v>179.40971374511719</v>
      </c>
      <c r="C101">
        <f t="shared" si="7"/>
        <v>0.48002302233027228</v>
      </c>
      <c r="D101">
        <f t="shared" si="4"/>
        <v>5.7914168236081615E-2</v>
      </c>
      <c r="E101">
        <f t="shared" si="5"/>
        <v>0.32247205188902711</v>
      </c>
      <c r="F101">
        <f t="shared" si="6"/>
        <v>0.68574717475753189</v>
      </c>
    </row>
    <row r="102" spans="1:6" x14ac:dyDescent="0.25">
      <c r="A102">
        <v>3001</v>
      </c>
      <c r="B102">
        <v>179.1215515136719</v>
      </c>
      <c r="C102">
        <f t="shared" si="7"/>
        <v>0.47925202447083465</v>
      </c>
      <c r="D102">
        <f t="shared" si="4"/>
        <v>5.763555647428667E-2</v>
      </c>
      <c r="E102">
        <f t="shared" si="5"/>
        <v>0.3209207129120053</v>
      </c>
      <c r="F102">
        <f t="shared" si="6"/>
        <v>0.68464574924404953</v>
      </c>
    </row>
    <row r="103" spans="1:6" x14ac:dyDescent="0.25">
      <c r="A103">
        <v>3031</v>
      </c>
      <c r="B103">
        <v>178.73954772949219</v>
      </c>
      <c r="C103">
        <f t="shared" si="7"/>
        <v>0.47822994708608357</v>
      </c>
      <c r="D103">
        <f t="shared" si="4"/>
        <v>5.7267592720822762E-2</v>
      </c>
      <c r="E103">
        <f t="shared" si="5"/>
        <v>0.3188718528452148</v>
      </c>
      <c r="F103">
        <f t="shared" si="6"/>
        <v>0.68318563869440518</v>
      </c>
    </row>
    <row r="104" spans="1:6" x14ac:dyDescent="0.25">
      <c r="A104">
        <v>3061</v>
      </c>
      <c r="B104">
        <v>178.43025970458979</v>
      </c>
      <c r="C104">
        <f t="shared" si="7"/>
        <v>0.47740242571399594</v>
      </c>
      <c r="D104">
        <f t="shared" si="4"/>
        <v>5.6970822089894721E-2</v>
      </c>
      <c r="E104">
        <f t="shared" si="5"/>
        <v>0.31721940341512622</v>
      </c>
      <c r="F104">
        <f t="shared" si="6"/>
        <v>0.68200346530570854</v>
      </c>
    </row>
    <row r="105" spans="1:6" x14ac:dyDescent="0.25">
      <c r="A105">
        <v>3091</v>
      </c>
      <c r="B105">
        <v>178.09639739990229</v>
      </c>
      <c r="C105">
        <f t="shared" si="7"/>
        <v>0.4765091541670276</v>
      </c>
      <c r="D105">
        <f t="shared" si="4"/>
        <v>5.6651624388537075E-2</v>
      </c>
      <c r="E105">
        <f t="shared" si="5"/>
        <v>0.3154420777476753</v>
      </c>
      <c r="F105">
        <f t="shared" si="6"/>
        <v>0.68072736309575377</v>
      </c>
    </row>
    <row r="106" spans="1:6" x14ac:dyDescent="0.25">
      <c r="A106">
        <v>3121</v>
      </c>
      <c r="B106">
        <v>177.85349273681641</v>
      </c>
      <c r="C106">
        <f t="shared" si="7"/>
        <v>0.47585924604288748</v>
      </c>
      <c r="D106">
        <f t="shared" si="4"/>
        <v>5.6420139911660505E-2</v>
      </c>
      <c r="E106">
        <f t="shared" si="5"/>
        <v>0.31415314834555469</v>
      </c>
      <c r="F106">
        <f t="shared" si="6"/>
        <v>0.67979892291841082</v>
      </c>
    </row>
    <row r="107" spans="1:6" x14ac:dyDescent="0.25">
      <c r="A107">
        <v>3151</v>
      </c>
      <c r="B107">
        <v>177.49668884277341</v>
      </c>
      <c r="C107">
        <f t="shared" si="7"/>
        <v>0.47490459269651936</v>
      </c>
      <c r="D107">
        <f t="shared" si="4"/>
        <v>5.6081255929472676E-2</v>
      </c>
      <c r="E107">
        <f t="shared" si="5"/>
        <v>0.31226620743943717</v>
      </c>
      <c r="F107">
        <f t="shared" si="6"/>
        <v>0.67843513242359921</v>
      </c>
    </row>
    <row r="108" spans="1:6" x14ac:dyDescent="0.25">
      <c r="A108">
        <v>3181</v>
      </c>
      <c r="B108">
        <v>177.1985778808594</v>
      </c>
      <c r="C108">
        <f t="shared" si="7"/>
        <v>0.4741069763248047</v>
      </c>
      <c r="D108">
        <f t="shared" si="4"/>
        <v>5.5799159843049784E-2</v>
      </c>
      <c r="E108">
        <f t="shared" si="5"/>
        <v>0.31069546738412235</v>
      </c>
      <c r="F108">
        <f t="shared" si="6"/>
        <v>0.67729568046400679</v>
      </c>
    </row>
    <row r="109" spans="1:6" x14ac:dyDescent="0.25">
      <c r="A109">
        <v>3211</v>
      </c>
      <c r="B109">
        <v>176.93656158447271</v>
      </c>
      <c r="C109">
        <f t="shared" si="7"/>
        <v>0.47340593371197265</v>
      </c>
      <c r="D109">
        <f t="shared" si="4"/>
        <v>5.5552001853250689E-2</v>
      </c>
      <c r="E109">
        <f t="shared" si="5"/>
        <v>0.30931926624822093</v>
      </c>
      <c r="F109">
        <f t="shared" si="6"/>
        <v>0.67629419101710386</v>
      </c>
    </row>
    <row r="110" spans="1:6" x14ac:dyDescent="0.25">
      <c r="A110">
        <v>3241</v>
      </c>
      <c r="B110">
        <v>176.61949157714841</v>
      </c>
      <c r="C110">
        <f t="shared" si="7"/>
        <v>0.47255759111095647</v>
      </c>
      <c r="D110">
        <f t="shared" si="4"/>
        <v>5.5253889439953859E-2</v>
      </c>
      <c r="E110">
        <f t="shared" si="5"/>
        <v>0.30765934563574587</v>
      </c>
      <c r="F110">
        <f t="shared" si="6"/>
        <v>0.67508227301565216</v>
      </c>
    </row>
    <row r="111" spans="1:6" x14ac:dyDescent="0.25">
      <c r="A111">
        <v>3271</v>
      </c>
      <c r="B111">
        <v>176.39200592041021</v>
      </c>
      <c r="C111">
        <f t="shared" si="7"/>
        <v>0.47194893759825213</v>
      </c>
      <c r="D111">
        <f t="shared" si="4"/>
        <v>5.5040663514962493E-2</v>
      </c>
      <c r="E111">
        <f t="shared" si="5"/>
        <v>0.3064720817305196</v>
      </c>
      <c r="F111">
        <f t="shared" si="6"/>
        <v>0.67421276799750307</v>
      </c>
    </row>
    <row r="112" spans="1:6" x14ac:dyDescent="0.25">
      <c r="A112">
        <v>3301</v>
      </c>
      <c r="B112">
        <v>176.20546722412109</v>
      </c>
      <c r="C112">
        <f t="shared" si="7"/>
        <v>0.47144984049305599</v>
      </c>
      <c r="D112">
        <f t="shared" si="4"/>
        <v>5.4866227725160775E-2</v>
      </c>
      <c r="E112">
        <f t="shared" si="5"/>
        <v>0.30550080529206775</v>
      </c>
      <c r="F112">
        <f t="shared" si="6"/>
        <v>0.67349977213293721</v>
      </c>
    </row>
    <row r="113" spans="1:6" x14ac:dyDescent="0.25">
      <c r="A113">
        <v>3331</v>
      </c>
      <c r="B113">
        <v>175.91094207763669</v>
      </c>
      <c r="C113">
        <f t="shared" si="7"/>
        <v>0.47066181821702385</v>
      </c>
      <c r="D113">
        <f t="shared" si="4"/>
        <v>5.4591562778138487E-2</v>
      </c>
      <c r="E113">
        <f t="shared" si="5"/>
        <v>0.30397144258608511</v>
      </c>
      <c r="F113">
        <f t="shared" si="6"/>
        <v>0.67237402602431984</v>
      </c>
    </row>
    <row r="114" spans="1:6" x14ac:dyDescent="0.25">
      <c r="A114">
        <v>3361</v>
      </c>
      <c r="B114">
        <v>175.67137145996091</v>
      </c>
      <c r="C114">
        <f t="shared" si="7"/>
        <v>0.47002083056057148</v>
      </c>
      <c r="D114">
        <f t="shared" si="4"/>
        <v>5.4368823972771159E-2</v>
      </c>
      <c r="E114">
        <f t="shared" si="5"/>
        <v>0.30273120998342878</v>
      </c>
      <c r="F114">
        <f t="shared" si="6"/>
        <v>0.67145832937224503</v>
      </c>
    </row>
    <row r="115" spans="1:6" x14ac:dyDescent="0.25">
      <c r="A115">
        <v>3391</v>
      </c>
      <c r="B115">
        <v>175.437126159668</v>
      </c>
      <c r="C115">
        <f t="shared" si="7"/>
        <v>0.46939409115685671</v>
      </c>
      <c r="D115">
        <f t="shared" si="4"/>
        <v>5.415162295361492E-2</v>
      </c>
      <c r="E115">
        <f t="shared" si="5"/>
        <v>0.30152181234459569</v>
      </c>
      <c r="F115">
        <f t="shared" si="6"/>
        <v>0.6705629873669382</v>
      </c>
    </row>
    <row r="116" spans="1:6" x14ac:dyDescent="0.25">
      <c r="A116">
        <v>3421</v>
      </c>
      <c r="B116">
        <v>175.2113342285156</v>
      </c>
      <c r="C116">
        <f t="shared" si="7"/>
        <v>0.46878996932338929</v>
      </c>
      <c r="D116">
        <f t="shared" si="4"/>
        <v>5.3942808489620332E-2</v>
      </c>
      <c r="E116">
        <f t="shared" si="5"/>
        <v>0.3003591119084269</v>
      </c>
      <c r="F116">
        <f t="shared" si="6"/>
        <v>0.66969995617627043</v>
      </c>
    </row>
    <row r="117" spans="1:6" x14ac:dyDescent="0.25">
      <c r="A117">
        <v>3451</v>
      </c>
      <c r="B117">
        <v>175.0153503417969</v>
      </c>
      <c r="C117">
        <f t="shared" si="7"/>
        <v>0.46826560096190584</v>
      </c>
      <c r="D117">
        <f t="shared" si="4"/>
        <v>5.3761996550266859E-2</v>
      </c>
      <c r="E117">
        <f t="shared" si="5"/>
        <v>0.29935233241274867</v>
      </c>
      <c r="F117">
        <f t="shared" si="6"/>
        <v>0.66895085851700842</v>
      </c>
    </row>
    <row r="118" spans="1:6" x14ac:dyDescent="0.25">
      <c r="A118">
        <v>3481</v>
      </c>
      <c r="B118">
        <v>174.82720184326169</v>
      </c>
      <c r="C118">
        <f t="shared" si="7"/>
        <v>0.4677621967201373</v>
      </c>
      <c r="D118">
        <f t="shared" si="4"/>
        <v>5.3588793996548451E-2</v>
      </c>
      <c r="E118">
        <f t="shared" si="5"/>
        <v>0.2983879227597892</v>
      </c>
      <c r="F118">
        <f t="shared" si="6"/>
        <v>0.66823170960019618</v>
      </c>
    </row>
    <row r="119" spans="1:6" x14ac:dyDescent="0.25">
      <c r="A119">
        <v>3511</v>
      </c>
      <c r="B119">
        <v>174.59148406982419</v>
      </c>
      <c r="C119">
        <f t="shared" si="7"/>
        <v>0.46713151761330146</v>
      </c>
      <c r="D119">
        <f t="shared" si="4"/>
        <v>5.3372326409959127E-2</v>
      </c>
      <c r="E119">
        <f t="shared" si="5"/>
        <v>0.29718260894900678</v>
      </c>
      <c r="F119">
        <f t="shared" si="6"/>
        <v>0.6673307394475736</v>
      </c>
    </row>
    <row r="120" spans="1:6" x14ac:dyDescent="0.25">
      <c r="A120">
        <v>3541</v>
      </c>
      <c r="B120">
        <v>174.3962707519531</v>
      </c>
      <c r="C120">
        <f t="shared" si="7"/>
        <v>0.46660921096174124</v>
      </c>
      <c r="D120">
        <f t="shared" si="4"/>
        <v>5.3193497350348513E-2</v>
      </c>
      <c r="E120">
        <f t="shared" si="5"/>
        <v>0.29618687033190461</v>
      </c>
      <c r="F120">
        <f t="shared" si="6"/>
        <v>0.6665845870882019</v>
      </c>
    </row>
    <row r="121" spans="1:6" x14ac:dyDescent="0.25">
      <c r="A121">
        <v>3571</v>
      </c>
      <c r="B121">
        <v>174.2051696777344</v>
      </c>
      <c r="C121">
        <f t="shared" si="7"/>
        <v>0.46609790690076192</v>
      </c>
      <c r="D121">
        <f t="shared" si="4"/>
        <v>5.3018822751964449E-2</v>
      </c>
      <c r="E121">
        <f t="shared" si="5"/>
        <v>0.29521426418267727</v>
      </c>
      <c r="F121">
        <f t="shared" si="6"/>
        <v>0.66585415271537429</v>
      </c>
    </row>
    <row r="122" spans="1:6" x14ac:dyDescent="0.25">
      <c r="A122">
        <v>3601</v>
      </c>
      <c r="B122">
        <v>174.0068054199219</v>
      </c>
      <c r="C122">
        <f t="shared" si="7"/>
        <v>0.4655671696927825</v>
      </c>
      <c r="D122">
        <f t="shared" si="4"/>
        <v>5.2837914198641547E-2</v>
      </c>
      <c r="E122">
        <f t="shared" si="5"/>
        <v>0.29420694673046932</v>
      </c>
      <c r="F122">
        <f t="shared" si="6"/>
        <v>0.66509595670397503</v>
      </c>
    </row>
    <row r="123" spans="1:6" x14ac:dyDescent="0.25">
      <c r="A123">
        <v>3631</v>
      </c>
      <c r="B123">
        <v>173.846565246582</v>
      </c>
      <c r="C123">
        <f t="shared" si="7"/>
        <v>0.46513843609358269</v>
      </c>
      <c r="D123">
        <f t="shared" si="4"/>
        <v>5.2692075729886892E-2</v>
      </c>
      <c r="E123">
        <f t="shared" si="5"/>
        <v>0.29339490312013966</v>
      </c>
      <c r="F123">
        <f t="shared" si="6"/>
        <v>0.66448348013368963</v>
      </c>
    </row>
    <row r="124" spans="1:6" x14ac:dyDescent="0.25">
      <c r="A124">
        <v>3661</v>
      </c>
      <c r="B124">
        <v>173.63682556152341</v>
      </c>
      <c r="C124">
        <f t="shared" si="7"/>
        <v>0.46457726314802272</v>
      </c>
      <c r="D124">
        <f t="shared" si="4"/>
        <v>5.2501592391946746E-2</v>
      </c>
      <c r="E124">
        <f t="shared" si="5"/>
        <v>0.29233427228131215</v>
      </c>
      <c r="F124">
        <f t="shared" si="6"/>
        <v>0.6636818044971754</v>
      </c>
    </row>
    <row r="125" spans="1:6" x14ac:dyDescent="0.25">
      <c r="A125">
        <v>3691</v>
      </c>
      <c r="B125">
        <v>173.460075378418</v>
      </c>
      <c r="C125">
        <f t="shared" si="7"/>
        <v>0.46410435588274374</v>
      </c>
      <c r="D125">
        <f t="shared" si="4"/>
        <v>5.2341426657679539E-2</v>
      </c>
      <c r="E125">
        <f t="shared" si="5"/>
        <v>0.2914424529813972</v>
      </c>
      <c r="F125">
        <f t="shared" si="6"/>
        <v>0.66300622268963405</v>
      </c>
    </row>
    <row r="126" spans="1:6" x14ac:dyDescent="0.25">
      <c r="A126">
        <v>3721</v>
      </c>
      <c r="B126">
        <v>173.3167724609375</v>
      </c>
      <c r="C126">
        <f t="shared" si="7"/>
        <v>0.46372093907591766</v>
      </c>
      <c r="D126">
        <f t="shared" si="4"/>
        <v>5.2211809207708813E-2</v>
      </c>
      <c r="E126">
        <f t="shared" si="5"/>
        <v>0.29072072967385876</v>
      </c>
      <c r="F126">
        <f t="shared" si="6"/>
        <v>0.6624584843941681</v>
      </c>
    </row>
    <row r="127" spans="1:6" x14ac:dyDescent="0.25">
      <c r="A127">
        <v>3751</v>
      </c>
      <c r="B127">
        <v>173.19474792480469</v>
      </c>
      <c r="C127">
        <f t="shared" si="7"/>
        <v>0.46339445404113216</v>
      </c>
      <c r="D127">
        <f t="shared" si="4"/>
        <v>5.2101606880348462E-2</v>
      </c>
      <c r="E127">
        <f t="shared" si="5"/>
        <v>0.29010711176809906</v>
      </c>
      <c r="F127">
        <f t="shared" si="6"/>
        <v>0.66199207720161746</v>
      </c>
    </row>
    <row r="128" spans="1:6" x14ac:dyDescent="0.25">
      <c r="A128">
        <v>3781</v>
      </c>
      <c r="B128">
        <v>173.05467224121091</v>
      </c>
      <c r="C128">
        <f t="shared" si="7"/>
        <v>0.46301967192042059</v>
      </c>
      <c r="D128">
        <f t="shared" si="4"/>
        <v>5.1975293571801223E-2</v>
      </c>
      <c r="E128">
        <f t="shared" si="5"/>
        <v>0.28940378626021857</v>
      </c>
      <c r="F128">
        <f t="shared" si="6"/>
        <v>0.66145667417202947</v>
      </c>
    </row>
    <row r="129" spans="1:6" x14ac:dyDescent="0.25">
      <c r="A129">
        <v>3811</v>
      </c>
      <c r="B129">
        <v>172.85813140869141</v>
      </c>
      <c r="C129">
        <f t="shared" si="7"/>
        <v>0.46249381341216078</v>
      </c>
      <c r="D129">
        <f t="shared" si="4"/>
        <v>5.1798407213973767E-2</v>
      </c>
      <c r="E129">
        <f t="shared" si="5"/>
        <v>0.28841886480667589</v>
      </c>
      <c r="F129">
        <f t="shared" si="6"/>
        <v>0.66070544773165829</v>
      </c>
    </row>
    <row r="130" spans="1:6" x14ac:dyDescent="0.25">
      <c r="A130">
        <v>3841</v>
      </c>
      <c r="B130">
        <v>172.77143096923831</v>
      </c>
      <c r="C130">
        <f t="shared" si="7"/>
        <v>0.46226184042633484</v>
      </c>
      <c r="D130">
        <f t="shared" si="4"/>
        <v>5.1720504731417566E-2</v>
      </c>
      <c r="E130">
        <f t="shared" si="5"/>
        <v>0.28798509576254938</v>
      </c>
      <c r="F130">
        <f t="shared" si="6"/>
        <v>0.66037405775190694</v>
      </c>
    </row>
    <row r="131" spans="1:6" x14ac:dyDescent="0.25">
      <c r="A131">
        <v>3871</v>
      </c>
      <c r="B131">
        <v>172.67002868652341</v>
      </c>
      <c r="C131">
        <f t="shared" si="7"/>
        <v>0.46199053164820958</v>
      </c>
      <c r="D131">
        <f t="shared" ref="D131:D194" si="8">4/3*PI()*(C131/2)^3</f>
        <v>5.1629491425158366E-2</v>
      </c>
      <c r="E131">
        <f t="shared" ref="E131:E194" si="9">D131/$D$2</f>
        <v>0.28747832430208448</v>
      </c>
      <c r="F131">
        <f t="shared" ref="F131:F194" si="10">E131^(1/3)</f>
        <v>0.65998647378315667</v>
      </c>
    </row>
    <row r="132" spans="1:6" x14ac:dyDescent="0.25">
      <c r="A132">
        <v>3901</v>
      </c>
      <c r="B132">
        <v>172.592903137207</v>
      </c>
      <c r="C132">
        <f t="shared" ref="C132:C195" si="11">B132/$B$2*$C$2</f>
        <v>0.46178417693915325</v>
      </c>
      <c r="D132">
        <f t="shared" si="8"/>
        <v>5.1560339159666027E-2</v>
      </c>
      <c r="E132">
        <f t="shared" si="9"/>
        <v>0.28709327736753842</v>
      </c>
      <c r="F132">
        <f t="shared" si="10"/>
        <v>0.65969168134164757</v>
      </c>
    </row>
    <row r="133" spans="1:6" x14ac:dyDescent="0.25">
      <c r="A133">
        <v>3930</v>
      </c>
      <c r="B133">
        <v>172.41622161865229</v>
      </c>
      <c r="C133">
        <f t="shared" si="11"/>
        <v>0.46131145339059987</v>
      </c>
      <c r="D133">
        <f t="shared" si="8"/>
        <v>5.1402155888976092E-2</v>
      </c>
      <c r="E133">
        <f t="shared" si="9"/>
        <v>0.28621249662894671</v>
      </c>
      <c r="F133">
        <f t="shared" si="10"/>
        <v>0.65901636198657132</v>
      </c>
    </row>
    <row r="134" spans="1:6" x14ac:dyDescent="0.25">
      <c r="A134">
        <v>3961</v>
      </c>
      <c r="B134">
        <v>172.3207702636719</v>
      </c>
      <c r="C134">
        <f t="shared" si="11"/>
        <v>0.46105606672871435</v>
      </c>
      <c r="D134">
        <f t="shared" si="8"/>
        <v>5.1316832890101936E-2</v>
      </c>
      <c r="E134">
        <f t="shared" si="9"/>
        <v>0.28573740938590603</v>
      </c>
      <c r="F134">
        <f t="shared" si="10"/>
        <v>0.6586515238981635</v>
      </c>
    </row>
    <row r="135" spans="1:6" x14ac:dyDescent="0.25">
      <c r="A135">
        <v>3991</v>
      </c>
      <c r="B135">
        <v>172.16358947753909</v>
      </c>
      <c r="C135">
        <f t="shared" si="11"/>
        <v>0.4606355187302994</v>
      </c>
      <c r="D135">
        <f t="shared" si="8"/>
        <v>5.1176536424127568E-2</v>
      </c>
      <c r="E135">
        <f t="shared" si="9"/>
        <v>0.28495622421769101</v>
      </c>
      <c r="F135">
        <f t="shared" si="10"/>
        <v>0.65805074104328487</v>
      </c>
    </row>
    <row r="136" spans="1:6" x14ac:dyDescent="0.25">
      <c r="A136">
        <v>4021</v>
      </c>
      <c r="B136">
        <v>172.05086517333979</v>
      </c>
      <c r="C136">
        <f t="shared" si="11"/>
        <v>0.46033391710538007</v>
      </c>
      <c r="D136">
        <f t="shared" si="8"/>
        <v>5.1076078543094795E-2</v>
      </c>
      <c r="E136">
        <f t="shared" si="9"/>
        <v>0.28439686439242329</v>
      </c>
      <c r="F136">
        <f t="shared" si="10"/>
        <v>0.65761988157911444</v>
      </c>
    </row>
    <row r="137" spans="1:6" x14ac:dyDescent="0.25">
      <c r="A137">
        <v>4051</v>
      </c>
      <c r="B137">
        <v>171.95684051513669</v>
      </c>
      <c r="C137">
        <f t="shared" si="11"/>
        <v>0.46008234766879796</v>
      </c>
      <c r="D137">
        <f t="shared" si="8"/>
        <v>5.0992386081305997E-2</v>
      </c>
      <c r="E137">
        <f t="shared" si="9"/>
        <v>0.28393085614776264</v>
      </c>
      <c r="F137">
        <f t="shared" si="10"/>
        <v>0.65726049666971142</v>
      </c>
    </row>
    <row r="138" spans="1:6" x14ac:dyDescent="0.25">
      <c r="A138">
        <v>4081</v>
      </c>
      <c r="B138">
        <v>171.827262878418</v>
      </c>
      <c r="C138">
        <f t="shared" si="11"/>
        <v>0.45973565379417036</v>
      </c>
      <c r="D138">
        <f t="shared" si="8"/>
        <v>5.0877197379321212E-2</v>
      </c>
      <c r="E138">
        <f t="shared" si="9"/>
        <v>0.28328947359467044</v>
      </c>
      <c r="F138">
        <f t="shared" si="10"/>
        <v>0.65676521970595769</v>
      </c>
    </row>
    <row r="139" spans="1:6" x14ac:dyDescent="0.25">
      <c r="A139">
        <v>4111</v>
      </c>
      <c r="B139">
        <v>171.82033538818359</v>
      </c>
      <c r="C139">
        <f t="shared" si="11"/>
        <v>0.45971711881783012</v>
      </c>
      <c r="D139">
        <f t="shared" si="8"/>
        <v>5.0871044041265606E-2</v>
      </c>
      <c r="E139">
        <f t="shared" si="9"/>
        <v>0.28325521117479646</v>
      </c>
      <c r="F139">
        <f t="shared" si="10"/>
        <v>0.65673874116832875</v>
      </c>
    </row>
    <row r="140" spans="1:6" x14ac:dyDescent="0.25">
      <c r="A140">
        <v>4141</v>
      </c>
      <c r="B140">
        <v>171.67620086669919</v>
      </c>
      <c r="C140">
        <f t="shared" si="11"/>
        <v>0.45933147699732441</v>
      </c>
      <c r="D140">
        <f t="shared" si="8"/>
        <v>5.0743129184973736E-2</v>
      </c>
      <c r="E140">
        <f t="shared" si="9"/>
        <v>0.28254296808416995</v>
      </c>
      <c r="F140">
        <f t="shared" si="10"/>
        <v>0.65618782428189215</v>
      </c>
    </row>
    <row r="141" spans="1:6" x14ac:dyDescent="0.25">
      <c r="A141">
        <v>4171</v>
      </c>
      <c r="B141">
        <v>171.609504699707</v>
      </c>
      <c r="C141">
        <f t="shared" si="11"/>
        <v>0.45915302681762615</v>
      </c>
      <c r="D141">
        <f t="shared" si="8"/>
        <v>5.0684011074079958E-2</v>
      </c>
      <c r="E141">
        <f t="shared" si="9"/>
        <v>0.28221379235559857</v>
      </c>
      <c r="F141">
        <f t="shared" si="10"/>
        <v>0.65593289545375177</v>
      </c>
    </row>
    <row r="142" spans="1:6" x14ac:dyDescent="0.25">
      <c r="A142">
        <v>4201</v>
      </c>
      <c r="B142">
        <v>171.5076599121094</v>
      </c>
      <c r="C142">
        <f t="shared" si="11"/>
        <v>0.45888053408726792</v>
      </c>
      <c r="D142">
        <f t="shared" si="8"/>
        <v>5.0593826567123766E-2</v>
      </c>
      <c r="E142">
        <f t="shared" si="9"/>
        <v>0.28171163573499042</v>
      </c>
      <c r="F142">
        <f t="shared" si="10"/>
        <v>0.6555436201246686</v>
      </c>
    </row>
    <row r="143" spans="1:6" x14ac:dyDescent="0.25">
      <c r="A143">
        <v>4231</v>
      </c>
      <c r="B143">
        <v>171.49015045166021</v>
      </c>
      <c r="C143">
        <f t="shared" si="11"/>
        <v>0.45883368632217908</v>
      </c>
      <c r="D143">
        <f t="shared" si="8"/>
        <v>5.0578332562325495E-2</v>
      </c>
      <c r="E143">
        <f t="shared" si="9"/>
        <v>0.28162536352092854</v>
      </c>
      <c r="F143">
        <f t="shared" si="10"/>
        <v>0.65547669474597015</v>
      </c>
    </row>
    <row r="144" spans="1:6" x14ac:dyDescent="0.25">
      <c r="A144">
        <v>4261</v>
      </c>
      <c r="B144">
        <v>171.3907470703125</v>
      </c>
      <c r="C144">
        <f t="shared" si="11"/>
        <v>0.45856772574207261</v>
      </c>
      <c r="D144">
        <f t="shared" si="8"/>
        <v>5.0490431124711938E-2</v>
      </c>
      <c r="E144">
        <f t="shared" si="9"/>
        <v>0.28113591926549714</v>
      </c>
      <c r="F144">
        <f t="shared" si="10"/>
        <v>0.65509675106010379</v>
      </c>
    </row>
    <row r="145" spans="1:6" x14ac:dyDescent="0.25">
      <c r="A145">
        <v>4291</v>
      </c>
      <c r="B145">
        <v>171.29148101806641</v>
      </c>
      <c r="C145">
        <f t="shared" si="11"/>
        <v>0.45830213259541808</v>
      </c>
      <c r="D145">
        <f t="shared" si="8"/>
        <v>5.0402752818048381E-2</v>
      </c>
      <c r="E145">
        <f t="shared" si="9"/>
        <v>0.28064771742617006</v>
      </c>
      <c r="F145">
        <f t="shared" si="10"/>
        <v>0.65471733227916873</v>
      </c>
    </row>
    <row r="146" spans="1:6" x14ac:dyDescent="0.25">
      <c r="A146">
        <v>4321</v>
      </c>
      <c r="B146">
        <v>171.27732849121091</v>
      </c>
      <c r="C146">
        <f t="shared" si="11"/>
        <v>0.45826426653692559</v>
      </c>
      <c r="D146">
        <f t="shared" si="8"/>
        <v>5.0390260649025541E-2</v>
      </c>
      <c r="E146">
        <f t="shared" si="9"/>
        <v>0.28057815974279077</v>
      </c>
      <c r="F146">
        <f t="shared" si="10"/>
        <v>0.65466323790989378</v>
      </c>
    </row>
    <row r="147" spans="1:6" x14ac:dyDescent="0.25">
      <c r="A147">
        <v>4351</v>
      </c>
      <c r="B147">
        <v>171.16546630859381</v>
      </c>
      <c r="C147">
        <f t="shared" si="11"/>
        <v>0.45796497157756455</v>
      </c>
      <c r="D147">
        <f t="shared" si="8"/>
        <v>5.0291594631974343E-2</v>
      </c>
      <c r="E147">
        <f t="shared" si="9"/>
        <v>0.28002877720067226</v>
      </c>
      <c r="F147">
        <f t="shared" si="10"/>
        <v>0.65423567368223512</v>
      </c>
    </row>
    <row r="148" spans="1:6" x14ac:dyDescent="0.25">
      <c r="A148">
        <v>4381</v>
      </c>
      <c r="B148">
        <v>171.0885009765625</v>
      </c>
      <c r="C148">
        <f t="shared" si="11"/>
        <v>0.45775904554086844</v>
      </c>
      <c r="D148">
        <f t="shared" si="8"/>
        <v>5.0223783598449714E-2</v>
      </c>
      <c r="E148">
        <f t="shared" si="9"/>
        <v>0.27965119838382274</v>
      </c>
      <c r="F148">
        <f t="shared" si="10"/>
        <v>0.65394149362981213</v>
      </c>
    </row>
    <row r="149" spans="1:6" x14ac:dyDescent="0.25">
      <c r="A149">
        <v>4411</v>
      </c>
      <c r="B149">
        <v>171.017692565918</v>
      </c>
      <c r="C149">
        <f t="shared" si="11"/>
        <v>0.4575695927705894</v>
      </c>
      <c r="D149">
        <f t="shared" si="8"/>
        <v>5.0161451039971681E-2</v>
      </c>
      <c r="E149">
        <f t="shared" si="9"/>
        <v>0.27930412428012563</v>
      </c>
      <c r="F149">
        <f t="shared" si="10"/>
        <v>0.65367084681512777</v>
      </c>
    </row>
    <row r="150" spans="1:6" x14ac:dyDescent="0.25">
      <c r="A150">
        <v>4441</v>
      </c>
      <c r="B150">
        <v>170.99128723144531</v>
      </c>
      <c r="C150">
        <f t="shared" si="11"/>
        <v>0.4574989434830195</v>
      </c>
      <c r="D150">
        <f t="shared" si="8"/>
        <v>5.0138219664772748E-2</v>
      </c>
      <c r="E150">
        <f t="shared" si="9"/>
        <v>0.27917476959099213</v>
      </c>
      <c r="F150">
        <f t="shared" si="10"/>
        <v>0.65356991926145647</v>
      </c>
    </row>
    <row r="151" spans="1:6" x14ac:dyDescent="0.25">
      <c r="A151">
        <v>4471</v>
      </c>
      <c r="B151">
        <v>170.93418121337891</v>
      </c>
      <c r="C151">
        <f t="shared" si="11"/>
        <v>0.45734615240602999</v>
      </c>
      <c r="D151">
        <f t="shared" si="8"/>
        <v>5.0088002405012454E-2</v>
      </c>
      <c r="E151">
        <f t="shared" si="9"/>
        <v>0.27889515471801085</v>
      </c>
      <c r="F151">
        <f t="shared" si="10"/>
        <v>0.65335164629432863</v>
      </c>
    </row>
    <row r="152" spans="1:6" x14ac:dyDescent="0.25">
      <c r="A152">
        <v>4500</v>
      </c>
      <c r="B152">
        <v>170.87494659423831</v>
      </c>
      <c r="C152">
        <f t="shared" si="11"/>
        <v>0.45718766611053968</v>
      </c>
      <c r="D152">
        <f t="shared" si="8"/>
        <v>5.0035948760244149E-2</v>
      </c>
      <c r="E152">
        <f t="shared" si="9"/>
        <v>0.27860531466422106</v>
      </c>
      <c r="F152">
        <f t="shared" si="10"/>
        <v>0.65312523730077099</v>
      </c>
    </row>
    <row r="153" spans="1:6" x14ac:dyDescent="0.25">
      <c r="A153">
        <v>4531</v>
      </c>
      <c r="B153">
        <v>170.81581878662109</v>
      </c>
      <c r="C153">
        <f t="shared" si="11"/>
        <v>0.45702946559662266</v>
      </c>
      <c r="D153">
        <f t="shared" si="8"/>
        <v>4.9984024957576846E-2</v>
      </c>
      <c r="E153">
        <f t="shared" si="9"/>
        <v>0.27831619758461884</v>
      </c>
      <c r="F153">
        <f t="shared" si="10"/>
        <v>0.65289923656660387</v>
      </c>
    </row>
    <row r="154" spans="1:6" x14ac:dyDescent="0.25">
      <c r="A154">
        <v>4561</v>
      </c>
      <c r="B154">
        <v>170.70416259765619</v>
      </c>
      <c r="C154">
        <f t="shared" si="11"/>
        <v>0.45673072178743879</v>
      </c>
      <c r="D154">
        <f t="shared" si="8"/>
        <v>4.98860707086047E-2</v>
      </c>
      <c r="E154">
        <f t="shared" si="9"/>
        <v>0.27777077824045193</v>
      </c>
      <c r="F154">
        <f t="shared" si="10"/>
        <v>0.65247245969634116</v>
      </c>
    </row>
    <row r="155" spans="1:6" x14ac:dyDescent="0.25">
      <c r="A155">
        <v>4591</v>
      </c>
      <c r="B155">
        <v>170.69716644287109</v>
      </c>
      <c r="C155">
        <f t="shared" si="11"/>
        <v>0.45671200309437288</v>
      </c>
      <c r="D155">
        <f t="shared" si="8"/>
        <v>4.9879937354327372E-2</v>
      </c>
      <c r="E155">
        <f t="shared" si="9"/>
        <v>0.277736627092313</v>
      </c>
      <c r="F155">
        <f t="shared" si="10"/>
        <v>0.65244571870624701</v>
      </c>
    </row>
    <row r="156" spans="1:6" x14ac:dyDescent="0.25">
      <c r="A156">
        <v>4621</v>
      </c>
      <c r="B156">
        <v>170.60955810546881</v>
      </c>
      <c r="C156">
        <f t="shared" si="11"/>
        <v>0.45647760096517198</v>
      </c>
      <c r="D156">
        <f t="shared" si="8"/>
        <v>4.9803175869825578E-2</v>
      </c>
      <c r="E156">
        <f t="shared" si="9"/>
        <v>0.2773092112428367</v>
      </c>
      <c r="F156">
        <f t="shared" si="10"/>
        <v>0.65211085852167439</v>
      </c>
    </row>
    <row r="157" spans="1:6" x14ac:dyDescent="0.25">
      <c r="A157">
        <v>4651</v>
      </c>
      <c r="B157">
        <v>170.573356628418</v>
      </c>
      <c r="C157">
        <f t="shared" si="11"/>
        <v>0.45638074142471563</v>
      </c>
      <c r="D157">
        <f t="shared" si="8"/>
        <v>4.9771479533298808E-2</v>
      </c>
      <c r="E157">
        <f t="shared" si="9"/>
        <v>0.27713272277743239</v>
      </c>
      <c r="F157">
        <f t="shared" si="10"/>
        <v>0.65197248774959393</v>
      </c>
    </row>
    <row r="158" spans="1:6" x14ac:dyDescent="0.25">
      <c r="A158">
        <v>4681</v>
      </c>
      <c r="B158">
        <v>170.53910827636719</v>
      </c>
      <c r="C158">
        <f t="shared" si="11"/>
        <v>0.45628910760446101</v>
      </c>
      <c r="D158">
        <f t="shared" si="8"/>
        <v>4.9741505644839396E-2</v>
      </c>
      <c r="E158">
        <f t="shared" si="9"/>
        <v>0.2769658250802195</v>
      </c>
      <c r="F158">
        <f t="shared" si="10"/>
        <v>0.65184158229208722</v>
      </c>
    </row>
    <row r="159" spans="1:6" x14ac:dyDescent="0.25">
      <c r="A159">
        <v>4711</v>
      </c>
      <c r="B159">
        <v>170.565803527832</v>
      </c>
      <c r="C159">
        <f t="shared" si="11"/>
        <v>0.45636053258487325</v>
      </c>
      <c r="D159">
        <f t="shared" si="8"/>
        <v>4.9764868084374067E-2</v>
      </c>
      <c r="E159">
        <f t="shared" si="9"/>
        <v>0.27709590954906949</v>
      </c>
      <c r="F159">
        <f t="shared" si="10"/>
        <v>0.6519436179783904</v>
      </c>
    </row>
    <row r="160" spans="1:6" x14ac:dyDescent="0.25">
      <c r="A160">
        <v>4740</v>
      </c>
      <c r="B160">
        <v>170.47428131103521</v>
      </c>
      <c r="C160">
        <f t="shared" si="11"/>
        <v>0.45611565860229963</v>
      </c>
      <c r="D160">
        <f t="shared" si="8"/>
        <v>4.9684802546868252E-2</v>
      </c>
      <c r="E160">
        <f t="shared" si="9"/>
        <v>0.2766500963922639</v>
      </c>
      <c r="F160">
        <f t="shared" si="10"/>
        <v>0.65159379800328532</v>
      </c>
    </row>
    <row r="161" spans="1:6" x14ac:dyDescent="0.25">
      <c r="A161">
        <v>4771</v>
      </c>
      <c r="B161">
        <v>170.4461364746094</v>
      </c>
      <c r="C161">
        <f t="shared" si="11"/>
        <v>0.45604035515767505</v>
      </c>
      <c r="D161">
        <f t="shared" si="8"/>
        <v>4.966019813542287E-2</v>
      </c>
      <c r="E161">
        <f t="shared" si="9"/>
        <v>0.27651309649593503</v>
      </c>
      <c r="F161">
        <f t="shared" si="10"/>
        <v>0.65148622165382153</v>
      </c>
    </row>
    <row r="162" spans="1:6" x14ac:dyDescent="0.25">
      <c r="A162">
        <v>4801</v>
      </c>
      <c r="B162">
        <v>170.46477508544919</v>
      </c>
      <c r="C162">
        <f t="shared" si="11"/>
        <v>0.45609022404225547</v>
      </c>
      <c r="D162">
        <f t="shared" si="8"/>
        <v>4.9676491229756169E-2</v>
      </c>
      <c r="E162">
        <f t="shared" si="9"/>
        <v>0.27660381812280643</v>
      </c>
      <c r="F162">
        <f t="shared" si="10"/>
        <v>0.65155746291750782</v>
      </c>
    </row>
    <row r="163" spans="1:6" x14ac:dyDescent="0.25">
      <c r="A163">
        <v>4831</v>
      </c>
      <c r="B163">
        <v>170.40663146972659</v>
      </c>
      <c r="C163">
        <f t="shared" si="11"/>
        <v>0.45593465680140904</v>
      </c>
      <c r="D163">
        <f t="shared" si="8"/>
        <v>4.9625676290371075E-2</v>
      </c>
      <c r="E163">
        <f t="shared" si="9"/>
        <v>0.27632087530813404</v>
      </c>
      <c r="F163">
        <f t="shared" si="10"/>
        <v>0.65133522400201305</v>
      </c>
    </row>
    <row r="164" spans="1:6" x14ac:dyDescent="0.25">
      <c r="A164">
        <v>4861</v>
      </c>
      <c r="B164">
        <v>170.37884521484381</v>
      </c>
      <c r="C164">
        <f t="shared" si="11"/>
        <v>0.45586031276635297</v>
      </c>
      <c r="D164">
        <f t="shared" si="8"/>
        <v>4.9601404578986069E-2</v>
      </c>
      <c r="E164">
        <f t="shared" si="9"/>
        <v>0.27618572791999796</v>
      </c>
      <c r="F164">
        <f t="shared" si="10"/>
        <v>0.65122901823764723</v>
      </c>
    </row>
    <row r="165" spans="1:6" x14ac:dyDescent="0.25">
      <c r="A165">
        <v>4891</v>
      </c>
      <c r="B165">
        <v>170.33421325683591</v>
      </c>
      <c r="C165">
        <f t="shared" si="11"/>
        <v>0.45574089689455732</v>
      </c>
      <c r="D165">
        <f t="shared" si="8"/>
        <v>4.9562434460400914E-2</v>
      </c>
      <c r="E165">
        <f t="shared" si="9"/>
        <v>0.2759687382871453</v>
      </c>
      <c r="F165">
        <f t="shared" si="10"/>
        <v>0.65105842413508197</v>
      </c>
    </row>
    <row r="166" spans="1:6" x14ac:dyDescent="0.25">
      <c r="A166">
        <v>4921</v>
      </c>
      <c r="B166">
        <v>170.21590423583979</v>
      </c>
      <c r="C166">
        <f t="shared" si="11"/>
        <v>0.45542435297593664</v>
      </c>
      <c r="D166">
        <f t="shared" si="8"/>
        <v>4.9459232446098823E-2</v>
      </c>
      <c r="E166">
        <f t="shared" si="9"/>
        <v>0.27539409884528343</v>
      </c>
      <c r="F166">
        <f t="shared" si="10"/>
        <v>0.65060621853705247</v>
      </c>
    </row>
    <row r="167" spans="1:6" x14ac:dyDescent="0.25">
      <c r="A167">
        <v>4951</v>
      </c>
      <c r="B167">
        <v>170.27656555175781</v>
      </c>
      <c r="C167">
        <f t="shared" si="11"/>
        <v>0.4555866564967308</v>
      </c>
      <c r="D167">
        <f t="shared" si="8"/>
        <v>4.9512129938158046E-2</v>
      </c>
      <c r="E167">
        <f t="shared" si="9"/>
        <v>0.27568863752767608</v>
      </c>
      <c r="F167">
        <f t="shared" si="10"/>
        <v>0.65083808070961557</v>
      </c>
    </row>
    <row r="168" spans="1:6" x14ac:dyDescent="0.25">
      <c r="A168">
        <v>4981</v>
      </c>
      <c r="B168">
        <v>170.19769287109381</v>
      </c>
      <c r="C168">
        <f t="shared" si="11"/>
        <v>0.45537562721765051</v>
      </c>
      <c r="D168">
        <f t="shared" si="8"/>
        <v>4.9443359245029538E-2</v>
      </c>
      <c r="E168">
        <f t="shared" si="9"/>
        <v>0.27530571522734054</v>
      </c>
      <c r="F168">
        <f t="shared" si="10"/>
        <v>0.65053661031092935</v>
      </c>
    </row>
    <row r="169" spans="1:6" x14ac:dyDescent="0.25">
      <c r="A169">
        <v>5011</v>
      </c>
      <c r="B169">
        <v>170.23686981201169</v>
      </c>
      <c r="C169">
        <f t="shared" si="11"/>
        <v>0.45548044781622626</v>
      </c>
      <c r="D169">
        <f t="shared" si="8"/>
        <v>4.9477510450772713E-2</v>
      </c>
      <c r="E169">
        <f t="shared" si="9"/>
        <v>0.27549587265730813</v>
      </c>
      <c r="F169">
        <f t="shared" si="10"/>
        <v>0.65068635402318042</v>
      </c>
    </row>
    <row r="170" spans="1:6" x14ac:dyDescent="0.25">
      <c r="A170">
        <v>5041</v>
      </c>
      <c r="B170">
        <v>170.14637756347659</v>
      </c>
      <c r="C170">
        <f t="shared" si="11"/>
        <v>0.45523832958454014</v>
      </c>
      <c r="D170">
        <f t="shared" si="8"/>
        <v>4.9398650596279882E-2</v>
      </c>
      <c r="E170">
        <f t="shared" si="9"/>
        <v>0.27505677286766239</v>
      </c>
      <c r="F170">
        <f t="shared" si="10"/>
        <v>0.65034047083505742</v>
      </c>
    </row>
    <row r="171" spans="1:6" x14ac:dyDescent="0.25">
      <c r="A171">
        <v>5071</v>
      </c>
      <c r="B171">
        <v>170.18111419677729</v>
      </c>
      <c r="C171">
        <f t="shared" si="11"/>
        <v>0.45533126983484495</v>
      </c>
      <c r="D171">
        <f t="shared" si="8"/>
        <v>4.942891206611659E-2</v>
      </c>
      <c r="E171">
        <f t="shared" si="9"/>
        <v>0.27522527184759493</v>
      </c>
      <c r="F171">
        <f t="shared" si="10"/>
        <v>0.6504732426212072</v>
      </c>
    </row>
    <row r="172" spans="1:6" x14ac:dyDescent="0.25">
      <c r="A172">
        <v>5101</v>
      </c>
      <c r="B172">
        <v>170.0742492675781</v>
      </c>
      <c r="C172">
        <f t="shared" si="11"/>
        <v>0.45504534537053087</v>
      </c>
      <c r="D172">
        <f t="shared" si="8"/>
        <v>4.9335854132832611E-2</v>
      </c>
      <c r="E172">
        <f t="shared" si="9"/>
        <v>0.27470711569333039</v>
      </c>
      <c r="F172">
        <f t="shared" si="10"/>
        <v>0.65006477910075844</v>
      </c>
    </row>
    <row r="173" spans="1:6" x14ac:dyDescent="0.25">
      <c r="A173">
        <v>5131</v>
      </c>
      <c r="B173">
        <v>170.0684509277344</v>
      </c>
      <c r="C173">
        <f t="shared" si="11"/>
        <v>0.45502983151368243</v>
      </c>
      <c r="D173">
        <f t="shared" si="8"/>
        <v>4.9330808284376956E-2</v>
      </c>
      <c r="E173">
        <f t="shared" si="9"/>
        <v>0.27467901988958193</v>
      </c>
      <c r="F173">
        <f t="shared" si="10"/>
        <v>0.65004261644811778</v>
      </c>
    </row>
    <row r="174" spans="1:6" x14ac:dyDescent="0.25">
      <c r="A174">
        <v>5161</v>
      </c>
      <c r="B174">
        <v>170.0968933105469</v>
      </c>
      <c r="C174">
        <f t="shared" si="11"/>
        <v>0.45510593106411878</v>
      </c>
      <c r="D174">
        <f t="shared" si="8"/>
        <v>4.9355562794556919E-2</v>
      </c>
      <c r="E174">
        <f t="shared" si="9"/>
        <v>0.2748168555511199</v>
      </c>
      <c r="F174">
        <f t="shared" si="10"/>
        <v>0.65015133009159842</v>
      </c>
    </row>
    <row r="175" spans="1:6" x14ac:dyDescent="0.25">
      <c r="A175">
        <v>5191</v>
      </c>
      <c r="B175">
        <v>170.02577972412109</v>
      </c>
      <c r="C175">
        <f t="shared" si="11"/>
        <v>0.45491566177505816</v>
      </c>
      <c r="D175">
        <f t="shared" si="8"/>
        <v>4.9293685405225898E-2</v>
      </c>
      <c r="E175">
        <f t="shared" si="9"/>
        <v>0.27447231587609994</v>
      </c>
      <c r="F175">
        <f t="shared" si="10"/>
        <v>0.64987951682151179</v>
      </c>
    </row>
    <row r="176" spans="1:6" x14ac:dyDescent="0.25">
      <c r="A176">
        <v>5221</v>
      </c>
      <c r="B176">
        <v>170.03515625</v>
      </c>
      <c r="C176">
        <f t="shared" si="11"/>
        <v>0.45494074931461997</v>
      </c>
      <c r="D176">
        <f t="shared" si="8"/>
        <v>4.9301841150916972E-2</v>
      </c>
      <c r="E176">
        <f t="shared" si="9"/>
        <v>0.27451772790786672</v>
      </c>
      <c r="F176">
        <f t="shared" si="10"/>
        <v>0.64991535616374285</v>
      </c>
    </row>
    <row r="177" spans="1:6" x14ac:dyDescent="0.25">
      <c r="A177">
        <v>5250</v>
      </c>
      <c r="B177">
        <v>170.01762390136719</v>
      </c>
      <c r="C177">
        <f t="shared" si="11"/>
        <v>0.45489384031062235</v>
      </c>
      <c r="D177">
        <f t="shared" si="8"/>
        <v>4.9286592164235928E-2</v>
      </c>
      <c r="E177">
        <f t="shared" si="9"/>
        <v>0.27443281997990998</v>
      </c>
      <c r="F177">
        <f t="shared" si="10"/>
        <v>0.64984834330088914</v>
      </c>
    </row>
    <row r="178" spans="1:6" x14ac:dyDescent="0.25">
      <c r="A178">
        <v>5281</v>
      </c>
      <c r="B178">
        <v>169.99221038818359</v>
      </c>
      <c r="C178">
        <f t="shared" si="11"/>
        <v>0.45482584470909243</v>
      </c>
      <c r="D178">
        <f t="shared" si="8"/>
        <v>4.926449401555319E-2</v>
      </c>
      <c r="E178">
        <f t="shared" si="9"/>
        <v>0.27430977521270167</v>
      </c>
      <c r="F178">
        <f t="shared" si="10"/>
        <v>0.64975120672727493</v>
      </c>
    </row>
    <row r="179" spans="1:6" x14ac:dyDescent="0.25">
      <c r="A179">
        <v>5311</v>
      </c>
      <c r="B179">
        <v>170.02689361572271</v>
      </c>
      <c r="C179">
        <f t="shared" si="11"/>
        <v>0.45491864206861082</v>
      </c>
      <c r="D179">
        <f t="shared" si="8"/>
        <v>4.9294654226224588E-2</v>
      </c>
      <c r="E179">
        <f t="shared" si="9"/>
        <v>0.27447771037117558</v>
      </c>
      <c r="F179">
        <f t="shared" si="10"/>
        <v>0.6498837743837298</v>
      </c>
    </row>
    <row r="180" spans="1:6" x14ac:dyDescent="0.25">
      <c r="A180">
        <v>5341</v>
      </c>
      <c r="B180">
        <v>169.93611907958979</v>
      </c>
      <c r="C180">
        <f t="shared" si="11"/>
        <v>0.45467576855705133</v>
      </c>
      <c r="D180">
        <f t="shared" si="8"/>
        <v>4.9215743577440622E-2</v>
      </c>
      <c r="E180">
        <f t="shared" si="9"/>
        <v>0.27403832775368675</v>
      </c>
      <c r="F180">
        <f t="shared" si="10"/>
        <v>0.64953681222435911</v>
      </c>
    </row>
    <row r="181" spans="1:6" x14ac:dyDescent="0.25">
      <c r="A181">
        <v>5371</v>
      </c>
      <c r="B181">
        <v>169.9794006347656</v>
      </c>
      <c r="C181">
        <f t="shared" si="11"/>
        <v>0.45479157133323855</v>
      </c>
      <c r="D181">
        <f t="shared" si="8"/>
        <v>4.9253357885260897E-2</v>
      </c>
      <c r="E181">
        <f t="shared" si="9"/>
        <v>0.27424776809259904</v>
      </c>
      <c r="F181">
        <f t="shared" si="10"/>
        <v>0.64970224476176952</v>
      </c>
    </row>
    <row r="182" spans="1:6" x14ac:dyDescent="0.25">
      <c r="A182">
        <v>5401</v>
      </c>
      <c r="B182">
        <v>169.95279693603521</v>
      </c>
      <c r="C182">
        <f t="shared" si="11"/>
        <v>0.45472039130846098</v>
      </c>
      <c r="D182">
        <f t="shared" si="8"/>
        <v>4.9230235381822633E-2</v>
      </c>
      <c r="E182">
        <f t="shared" si="9"/>
        <v>0.27411901961263896</v>
      </c>
      <c r="F182">
        <f t="shared" si="10"/>
        <v>0.64960055901208724</v>
      </c>
    </row>
    <row r="183" spans="1:6" x14ac:dyDescent="0.25">
      <c r="A183">
        <v>5431</v>
      </c>
      <c r="B183">
        <v>169.96479034423831</v>
      </c>
      <c r="C183">
        <f t="shared" si="11"/>
        <v>0.45475248049657407</v>
      </c>
      <c r="D183">
        <f t="shared" si="8"/>
        <v>4.9240658510841397E-2</v>
      </c>
      <c r="E183">
        <f t="shared" si="9"/>
        <v>0.27417705666823616</v>
      </c>
      <c r="F183">
        <f t="shared" si="10"/>
        <v>0.64964640070939161</v>
      </c>
    </row>
    <row r="184" spans="1:6" x14ac:dyDescent="0.25">
      <c r="A184">
        <v>5461</v>
      </c>
      <c r="B184">
        <v>169.90811920166021</v>
      </c>
      <c r="C184">
        <f t="shared" si="11"/>
        <v>0.45460085295884839</v>
      </c>
      <c r="D184">
        <f t="shared" si="8"/>
        <v>4.9191420182669511E-2</v>
      </c>
      <c r="E184">
        <f t="shared" si="9"/>
        <v>0.27390289258713518</v>
      </c>
      <c r="F184">
        <f t="shared" si="10"/>
        <v>0.64942978994121203</v>
      </c>
    </row>
    <row r="185" spans="1:6" x14ac:dyDescent="0.25">
      <c r="A185">
        <v>5491</v>
      </c>
      <c r="B185">
        <v>169.8718566894531</v>
      </c>
      <c r="C185">
        <f t="shared" si="11"/>
        <v>0.45450383011463558</v>
      </c>
      <c r="D185">
        <f t="shared" si="8"/>
        <v>4.9159930978918694E-2</v>
      </c>
      <c r="E185">
        <f t="shared" si="9"/>
        <v>0.27372755745835486</v>
      </c>
      <c r="F185">
        <f t="shared" si="10"/>
        <v>0.6492911858780509</v>
      </c>
    </row>
    <row r="186" spans="1:6" x14ac:dyDescent="0.25">
      <c r="A186">
        <v>5521</v>
      </c>
      <c r="B186">
        <v>169.92035675048831</v>
      </c>
      <c r="C186">
        <f t="shared" si="11"/>
        <v>0.45463359536198672</v>
      </c>
      <c r="D186">
        <f t="shared" si="8"/>
        <v>4.9202049911862535E-2</v>
      </c>
      <c r="E186">
        <f t="shared" si="9"/>
        <v>0.27396208001377537</v>
      </c>
      <c r="F186">
        <f t="shared" si="10"/>
        <v>0.64947656480283822</v>
      </c>
    </row>
    <row r="187" spans="1:6" x14ac:dyDescent="0.25">
      <c r="A187">
        <v>5551</v>
      </c>
      <c r="B187">
        <v>169.87236022949219</v>
      </c>
      <c r="C187">
        <f t="shared" si="11"/>
        <v>0.45450517737062518</v>
      </c>
      <c r="D187">
        <f t="shared" si="8"/>
        <v>4.9160368144923E-2</v>
      </c>
      <c r="E187">
        <f t="shared" si="9"/>
        <v>0.27372999164367978</v>
      </c>
      <c r="F187">
        <f t="shared" si="10"/>
        <v>0.64929311052946459</v>
      </c>
    </row>
    <row r="188" spans="1:6" x14ac:dyDescent="0.25">
      <c r="A188">
        <v>5581</v>
      </c>
      <c r="B188">
        <v>169.84407806396479</v>
      </c>
      <c r="C188">
        <f t="shared" si="11"/>
        <v>0.45442950649254893</v>
      </c>
      <c r="D188">
        <f t="shared" si="8"/>
        <v>4.9135818002722736E-2</v>
      </c>
      <c r="E188">
        <f t="shared" si="9"/>
        <v>0.27359329392409565</v>
      </c>
      <c r="F188">
        <f t="shared" si="10"/>
        <v>0.64918500927506995</v>
      </c>
    </row>
    <row r="189" spans="1:6" x14ac:dyDescent="0.25">
      <c r="A189">
        <v>5611</v>
      </c>
      <c r="B189">
        <v>169.78266906738281</v>
      </c>
      <c r="C189">
        <f t="shared" si="11"/>
        <v>0.45426520250074037</v>
      </c>
      <c r="D189">
        <f t="shared" si="8"/>
        <v>4.9082540482336595E-2</v>
      </c>
      <c r="E189">
        <f t="shared" si="9"/>
        <v>0.27329663920484898</v>
      </c>
      <c r="F189">
        <f t="shared" si="10"/>
        <v>0.64895028928677201</v>
      </c>
    </row>
    <row r="190" spans="1:6" x14ac:dyDescent="0.25">
      <c r="A190">
        <v>5641</v>
      </c>
      <c r="B190">
        <v>169.83006286621091</v>
      </c>
      <c r="C190">
        <f t="shared" si="11"/>
        <v>0.45439200786750827</v>
      </c>
      <c r="D190">
        <f t="shared" si="8"/>
        <v>4.9123655234559784E-2</v>
      </c>
      <c r="E190">
        <f t="shared" si="9"/>
        <v>0.27352557037862107</v>
      </c>
      <c r="F190">
        <f t="shared" si="10"/>
        <v>0.64913143981072619</v>
      </c>
    </row>
    <row r="191" spans="1:6" x14ac:dyDescent="0.25">
      <c r="A191">
        <v>5671</v>
      </c>
      <c r="B191">
        <v>169.7956466674805</v>
      </c>
      <c r="C191">
        <f t="shared" si="11"/>
        <v>0.45429992496192401</v>
      </c>
      <c r="D191">
        <f t="shared" si="8"/>
        <v>4.9093796441645431E-2</v>
      </c>
      <c r="E191">
        <f t="shared" si="9"/>
        <v>0.27335931354525395</v>
      </c>
      <c r="F191">
        <f t="shared" si="10"/>
        <v>0.64899989280274861</v>
      </c>
    </row>
    <row r="192" spans="1:6" x14ac:dyDescent="0.25">
      <c r="A192">
        <v>5701</v>
      </c>
      <c r="B192">
        <v>169.81312561035159</v>
      </c>
      <c r="C192">
        <f t="shared" si="11"/>
        <v>0.45434669107513481</v>
      </c>
      <c r="D192">
        <f t="shared" si="8"/>
        <v>4.9108959303904465E-2</v>
      </c>
      <c r="E192">
        <f t="shared" si="9"/>
        <v>0.27344374192356113</v>
      </c>
      <c r="F192">
        <f t="shared" si="10"/>
        <v>0.64906670153590695</v>
      </c>
    </row>
    <row r="193" spans="1:6" x14ac:dyDescent="0.25">
      <c r="A193">
        <v>5731</v>
      </c>
      <c r="B193">
        <v>169.80873870849609</v>
      </c>
      <c r="C193">
        <f t="shared" si="11"/>
        <v>0.45433495361765064</v>
      </c>
      <c r="D193">
        <f t="shared" si="8"/>
        <v>4.9105153403416209E-2</v>
      </c>
      <c r="E193">
        <f t="shared" si="9"/>
        <v>0.2734225502777668</v>
      </c>
      <c r="F193">
        <f t="shared" si="10"/>
        <v>0.64904993373950104</v>
      </c>
    </row>
    <row r="194" spans="1:6" x14ac:dyDescent="0.25">
      <c r="A194">
        <v>5761</v>
      </c>
      <c r="B194">
        <v>169.781135559082</v>
      </c>
      <c r="C194">
        <f t="shared" si="11"/>
        <v>0.45426109949386329</v>
      </c>
      <c r="D194">
        <f t="shared" si="8"/>
        <v>4.9081210526744003E-2</v>
      </c>
      <c r="E194">
        <f t="shared" si="9"/>
        <v>0.27328923387517012</v>
      </c>
      <c r="F194">
        <f t="shared" si="10"/>
        <v>0.64894442784837614</v>
      </c>
    </row>
    <row r="195" spans="1:6" x14ac:dyDescent="0.25">
      <c r="A195">
        <v>5791</v>
      </c>
      <c r="B195">
        <v>169.71315765380859</v>
      </c>
      <c r="C195">
        <f t="shared" si="11"/>
        <v>0.45407921993528272</v>
      </c>
      <c r="D195">
        <f t="shared" ref="D195:D241" si="12">4/3*PI()*(C195/2)^3</f>
        <v>4.9022279912588812E-2</v>
      </c>
      <c r="E195">
        <f t="shared" ref="E195:E241" si="13">D195/$D$2</f>
        <v>0.27296110214774483</v>
      </c>
      <c r="F195">
        <f t="shared" ref="F195:F241" si="14">E195^(1/3)</f>
        <v>0.64868459990754679</v>
      </c>
    </row>
    <row r="196" spans="1:6" x14ac:dyDescent="0.25">
      <c r="A196">
        <v>5821</v>
      </c>
      <c r="B196">
        <v>169.79913330078119</v>
      </c>
      <c r="C196">
        <f t="shared" ref="C196:C241" si="15">B196/$B$2*$C$2</f>
        <v>0.45430925368900249</v>
      </c>
      <c r="D196">
        <f t="shared" si="12"/>
        <v>4.9096820822726074E-2</v>
      </c>
      <c r="E196">
        <f t="shared" si="13"/>
        <v>0.27337615361051731</v>
      </c>
      <c r="F196">
        <f t="shared" si="14"/>
        <v>0.64901321955571789</v>
      </c>
    </row>
    <row r="197" spans="1:6" x14ac:dyDescent="0.25">
      <c r="A197">
        <v>5851</v>
      </c>
      <c r="B197">
        <v>169.77223968505859</v>
      </c>
      <c r="C197">
        <f t="shared" si="15"/>
        <v>0.45423729797138235</v>
      </c>
      <c r="D197">
        <f t="shared" si="12"/>
        <v>4.9073495934881112E-2</v>
      </c>
      <c r="E197">
        <f t="shared" si="13"/>
        <v>0.27324627823334219</v>
      </c>
      <c r="F197">
        <f t="shared" si="14"/>
        <v>0.6489104256734034</v>
      </c>
    </row>
    <row r="198" spans="1:6" x14ac:dyDescent="0.25">
      <c r="A198">
        <v>5881</v>
      </c>
      <c r="B198">
        <v>169.79536437988281</v>
      </c>
      <c r="C198">
        <f t="shared" si="15"/>
        <v>0.45429916968205108</v>
      </c>
      <c r="D198">
        <f t="shared" si="12"/>
        <v>4.9093551584717302E-2</v>
      </c>
      <c r="E198">
        <f t="shared" si="13"/>
        <v>0.27335795015666636</v>
      </c>
      <c r="F198">
        <f t="shared" si="14"/>
        <v>0.64899881383150171</v>
      </c>
    </row>
    <row r="199" spans="1:6" x14ac:dyDescent="0.25">
      <c r="A199">
        <v>5911</v>
      </c>
      <c r="B199">
        <v>169.70955657958979</v>
      </c>
      <c r="C199">
        <f t="shared" si="15"/>
        <v>0.45406958501366074</v>
      </c>
      <c r="D199">
        <f t="shared" si="12"/>
        <v>4.9019159427559321E-2</v>
      </c>
      <c r="E199">
        <f t="shared" si="13"/>
        <v>0.27294372696579888</v>
      </c>
      <c r="F199">
        <f t="shared" si="14"/>
        <v>0.64867083573380113</v>
      </c>
    </row>
    <row r="200" spans="1:6" x14ac:dyDescent="0.25">
      <c r="A200">
        <v>5941</v>
      </c>
      <c r="B200">
        <v>169.719970703125</v>
      </c>
      <c r="C200">
        <f t="shared" si="15"/>
        <v>0.4540974487170798</v>
      </c>
      <c r="D200">
        <f t="shared" si="12"/>
        <v>4.9028184073881056E-2</v>
      </c>
      <c r="E200">
        <f t="shared" si="13"/>
        <v>0.27299397712574386</v>
      </c>
      <c r="F200">
        <f t="shared" si="14"/>
        <v>0.64871064102439979</v>
      </c>
    </row>
    <row r="201" spans="1:6" x14ac:dyDescent="0.25">
      <c r="A201">
        <v>5971</v>
      </c>
      <c r="B201">
        <v>169.8440017700195</v>
      </c>
      <c r="C201">
        <f t="shared" si="15"/>
        <v>0.45442930236285356</v>
      </c>
      <c r="D201">
        <f t="shared" si="12"/>
        <v>4.9135751787336777E-2</v>
      </c>
      <c r="E201">
        <f t="shared" si="13"/>
        <v>0.27359292523000872</v>
      </c>
      <c r="F201">
        <f t="shared" si="14"/>
        <v>0.64918471766121943</v>
      </c>
    </row>
    <row r="202" spans="1:6" x14ac:dyDescent="0.25">
      <c r="A202">
        <v>6001</v>
      </c>
      <c r="B202">
        <v>169.72978210449219</v>
      </c>
      <c r="C202">
        <f t="shared" si="15"/>
        <v>0.45412369979590528</v>
      </c>
      <c r="D202">
        <f t="shared" si="12"/>
        <v>4.9036687427949442E-2</v>
      </c>
      <c r="E202">
        <f t="shared" si="13"/>
        <v>0.27304132467674713</v>
      </c>
      <c r="F202">
        <f t="shared" si="14"/>
        <v>0.648748142565579</v>
      </c>
    </row>
    <row r="203" spans="1:6" x14ac:dyDescent="0.25">
      <c r="A203">
        <v>6031</v>
      </c>
      <c r="B203">
        <v>169.76014709472659</v>
      </c>
      <c r="C203">
        <f t="shared" si="15"/>
        <v>0.45420494341466527</v>
      </c>
      <c r="D203">
        <f t="shared" si="12"/>
        <v>4.9063010414706093E-2</v>
      </c>
      <c r="E203">
        <f t="shared" si="13"/>
        <v>0.2731878937773628</v>
      </c>
      <c r="F203">
        <f t="shared" si="14"/>
        <v>0.64886420487809326</v>
      </c>
    </row>
    <row r="204" spans="1:6" x14ac:dyDescent="0.25">
      <c r="A204">
        <v>6061</v>
      </c>
      <c r="B204">
        <v>169.72489166259771</v>
      </c>
      <c r="C204">
        <f t="shared" si="15"/>
        <v>0.45411061508243178</v>
      </c>
      <c r="D204">
        <f t="shared" si="12"/>
        <v>4.9032448852527576E-2</v>
      </c>
      <c r="E204">
        <f t="shared" si="13"/>
        <v>0.27301772385237194</v>
      </c>
      <c r="F204">
        <f t="shared" si="14"/>
        <v>0.64872945011775973</v>
      </c>
    </row>
    <row r="205" spans="1:6" x14ac:dyDescent="0.25">
      <c r="A205">
        <v>6091</v>
      </c>
      <c r="B205">
        <v>169.70777893066409</v>
      </c>
      <c r="C205">
        <f t="shared" si="15"/>
        <v>0.45406482879175869</v>
      </c>
      <c r="D205">
        <f t="shared" si="12"/>
        <v>4.9017619067456358E-2</v>
      </c>
      <c r="E205">
        <f t="shared" si="13"/>
        <v>0.27293515008214192</v>
      </c>
      <c r="F205">
        <f t="shared" si="14"/>
        <v>0.64866404113108389</v>
      </c>
    </row>
    <row r="206" spans="1:6" x14ac:dyDescent="0.25">
      <c r="A206">
        <v>6121</v>
      </c>
      <c r="B206">
        <v>169.75217437744141</v>
      </c>
      <c r="C206">
        <f t="shared" si="15"/>
        <v>0.45418361186149836</v>
      </c>
      <c r="D206">
        <f t="shared" si="12"/>
        <v>4.9056098065478448E-2</v>
      </c>
      <c r="E206">
        <f t="shared" si="13"/>
        <v>0.27314940510513103</v>
      </c>
      <c r="F206">
        <f t="shared" si="14"/>
        <v>0.64883373123071197</v>
      </c>
    </row>
    <row r="207" spans="1:6" x14ac:dyDescent="0.25">
      <c r="A207">
        <v>6151</v>
      </c>
      <c r="B207">
        <v>169.72206115722659</v>
      </c>
      <c r="C207">
        <f t="shared" si="15"/>
        <v>0.45410304187073319</v>
      </c>
      <c r="D207">
        <f t="shared" si="12"/>
        <v>4.9029995748084088E-2</v>
      </c>
      <c r="E207">
        <f t="shared" si="13"/>
        <v>0.27300406471424593</v>
      </c>
      <c r="F207">
        <f t="shared" si="14"/>
        <v>0.64871863124390461</v>
      </c>
    </row>
    <row r="208" spans="1:6" x14ac:dyDescent="0.25">
      <c r="A208">
        <v>6181</v>
      </c>
      <c r="B208">
        <v>169.69380187988281</v>
      </c>
      <c r="C208">
        <f t="shared" si="15"/>
        <v>0.45402743223156561</v>
      </c>
      <c r="D208">
        <f t="shared" si="12"/>
        <v>4.9005508862542027E-2</v>
      </c>
      <c r="E208">
        <f t="shared" si="13"/>
        <v>0.27286771921424791</v>
      </c>
      <c r="F208">
        <f t="shared" si="14"/>
        <v>0.64861061747366522</v>
      </c>
    </row>
    <row r="209" spans="1:6" x14ac:dyDescent="0.25">
      <c r="A209">
        <v>6211</v>
      </c>
      <c r="B209">
        <v>169.7325134277344</v>
      </c>
      <c r="C209">
        <f t="shared" si="15"/>
        <v>0.45413100763899983</v>
      </c>
      <c r="D209">
        <f t="shared" si="12"/>
        <v>4.9039054788546123E-2</v>
      </c>
      <c r="E209">
        <f t="shared" si="13"/>
        <v>0.27305450638430551</v>
      </c>
      <c r="F209">
        <f t="shared" si="14"/>
        <v>0.64875858234142847</v>
      </c>
    </row>
    <row r="210" spans="1:6" x14ac:dyDescent="0.25">
      <c r="A210">
        <v>6241</v>
      </c>
      <c r="B210">
        <v>169.73130798339841</v>
      </c>
      <c r="C210">
        <f t="shared" si="15"/>
        <v>0.45412778238981272</v>
      </c>
      <c r="D210">
        <f t="shared" si="12"/>
        <v>4.9038009966375931E-2</v>
      </c>
      <c r="E210">
        <f t="shared" si="13"/>
        <v>0.27304868870688143</v>
      </c>
      <c r="F210">
        <f t="shared" si="14"/>
        <v>0.64875397484258968</v>
      </c>
    </row>
    <row r="211" spans="1:6" x14ac:dyDescent="0.25">
      <c r="A211">
        <v>6271</v>
      </c>
      <c r="B211">
        <v>169.641716003418</v>
      </c>
      <c r="C211">
        <f t="shared" si="15"/>
        <v>0.45388807288853206</v>
      </c>
      <c r="D211">
        <f t="shared" si="12"/>
        <v>4.896039740645633E-2</v>
      </c>
      <c r="E211">
        <f t="shared" si="13"/>
        <v>0.27261653398184749</v>
      </c>
      <c r="F211">
        <f t="shared" si="14"/>
        <v>0.64841153269790297</v>
      </c>
    </row>
    <row r="212" spans="1:6" x14ac:dyDescent="0.25">
      <c r="A212">
        <v>6301</v>
      </c>
      <c r="B212">
        <v>169.68587493896479</v>
      </c>
      <c r="C212">
        <f t="shared" si="15"/>
        <v>0.45400622315621586</v>
      </c>
      <c r="D212">
        <f t="shared" si="12"/>
        <v>4.8998641570578448E-2</v>
      </c>
      <c r="E212">
        <f t="shared" si="13"/>
        <v>0.27282948142550179</v>
      </c>
      <c r="F212">
        <f t="shared" si="14"/>
        <v>0.6485803187945941</v>
      </c>
    </row>
    <row r="213" spans="1:6" x14ac:dyDescent="0.25">
      <c r="A213">
        <v>6331</v>
      </c>
      <c r="B213">
        <v>169.62564849853521</v>
      </c>
      <c r="C213">
        <f t="shared" si="15"/>
        <v>0.45384508317468575</v>
      </c>
      <c r="D213">
        <f t="shared" si="12"/>
        <v>4.8946486967393281E-2</v>
      </c>
      <c r="E213">
        <f t="shared" si="13"/>
        <v>0.27253907922485171</v>
      </c>
      <c r="F213">
        <f t="shared" si="14"/>
        <v>0.6483501188209797</v>
      </c>
    </row>
    <row r="214" spans="1:6" x14ac:dyDescent="0.25">
      <c r="A214">
        <v>6361</v>
      </c>
      <c r="B214">
        <v>169.66654968261719</v>
      </c>
      <c r="C214">
        <f t="shared" si="15"/>
        <v>0.45395451710437706</v>
      </c>
      <c r="D214">
        <f t="shared" si="12"/>
        <v>4.8981902343381657E-2</v>
      </c>
      <c r="E214">
        <f t="shared" si="13"/>
        <v>0.27273627568491027</v>
      </c>
      <c r="F214">
        <f t="shared" si="14"/>
        <v>0.64850645300625298</v>
      </c>
    </row>
    <row r="215" spans="1:6" x14ac:dyDescent="0.25">
      <c r="A215">
        <v>6391</v>
      </c>
      <c r="B215">
        <v>169.617057800293</v>
      </c>
      <c r="C215">
        <f t="shared" si="15"/>
        <v>0.45382209817098629</v>
      </c>
      <c r="D215">
        <f t="shared" si="12"/>
        <v>4.8939050653224195E-2</v>
      </c>
      <c r="E215">
        <f t="shared" si="13"/>
        <v>0.27249767306187578</v>
      </c>
      <c r="F215">
        <f t="shared" si="14"/>
        <v>0.64831728310140913</v>
      </c>
    </row>
    <row r="216" spans="1:6" x14ac:dyDescent="0.25">
      <c r="A216">
        <v>6421</v>
      </c>
      <c r="B216">
        <v>169.6819152832031</v>
      </c>
      <c r="C216">
        <f t="shared" si="15"/>
        <v>0.45399562882502587</v>
      </c>
      <c r="D216">
        <f t="shared" si="12"/>
        <v>4.8995211469645125E-2</v>
      </c>
      <c r="E216">
        <f t="shared" si="13"/>
        <v>0.27281038227032367</v>
      </c>
      <c r="F216">
        <f t="shared" si="14"/>
        <v>0.64856518403575136</v>
      </c>
    </row>
    <row r="217" spans="1:6" x14ac:dyDescent="0.25">
      <c r="A217">
        <v>6451</v>
      </c>
      <c r="B217">
        <v>169.6882019042969</v>
      </c>
      <c r="C217">
        <f t="shared" si="15"/>
        <v>0.45401244911192506</v>
      </c>
      <c r="D217">
        <f t="shared" si="12"/>
        <v>4.9000657407852061E-2</v>
      </c>
      <c r="E217">
        <f t="shared" si="13"/>
        <v>0.27284070581500258</v>
      </c>
      <c r="F217">
        <f t="shared" si="14"/>
        <v>0.64858921301703587</v>
      </c>
    </row>
    <row r="218" spans="1:6" x14ac:dyDescent="0.25">
      <c r="A218">
        <v>6481</v>
      </c>
      <c r="B218">
        <v>169.6874694824219</v>
      </c>
      <c r="C218">
        <f t="shared" si="15"/>
        <v>0.45401048946684941</v>
      </c>
      <c r="D218">
        <f t="shared" si="12"/>
        <v>4.9000022908846259E-2</v>
      </c>
      <c r="E218">
        <f t="shared" si="13"/>
        <v>0.27283717285920689</v>
      </c>
      <c r="F218">
        <f t="shared" si="14"/>
        <v>0.64858641352407065</v>
      </c>
    </row>
    <row r="219" spans="1:6" x14ac:dyDescent="0.25">
      <c r="A219">
        <v>6511</v>
      </c>
      <c r="B219">
        <v>169.7206726074219</v>
      </c>
      <c r="C219">
        <f t="shared" si="15"/>
        <v>0.45409932671027742</v>
      </c>
      <c r="D219">
        <f t="shared" si="12"/>
        <v>4.9028792368271817E-2</v>
      </c>
      <c r="E219">
        <f t="shared" si="13"/>
        <v>0.27299736417154485</v>
      </c>
      <c r="F219">
        <f t="shared" si="14"/>
        <v>0.64871332387182501</v>
      </c>
    </row>
    <row r="220" spans="1:6" x14ac:dyDescent="0.25">
      <c r="A220">
        <v>6541</v>
      </c>
      <c r="B220">
        <v>169.63143157958979</v>
      </c>
      <c r="C220">
        <f t="shared" si="15"/>
        <v>0.45386055620559501</v>
      </c>
      <c r="D220">
        <f t="shared" si="12"/>
        <v>4.895149336509122E-2</v>
      </c>
      <c r="E220">
        <f t="shared" si="13"/>
        <v>0.27256695536271913</v>
      </c>
      <c r="F220">
        <f t="shared" si="14"/>
        <v>0.64837222315085008</v>
      </c>
    </row>
    <row r="221" spans="1:6" x14ac:dyDescent="0.25">
      <c r="A221">
        <v>6571</v>
      </c>
      <c r="B221">
        <v>169.71174621582031</v>
      </c>
      <c r="C221">
        <f t="shared" si="15"/>
        <v>0.45407544353591822</v>
      </c>
      <c r="D221">
        <f t="shared" si="12"/>
        <v>4.9021056825345771E-2</v>
      </c>
      <c r="E221">
        <f t="shared" si="13"/>
        <v>0.27295429187204001</v>
      </c>
      <c r="F221">
        <f t="shared" si="14"/>
        <v>0.64867920505131182</v>
      </c>
    </row>
    <row r="222" spans="1:6" x14ac:dyDescent="0.25">
      <c r="A222">
        <v>6601</v>
      </c>
      <c r="B222">
        <v>169.667610168457</v>
      </c>
      <c r="C222">
        <f t="shared" si="15"/>
        <v>0.45395735450714275</v>
      </c>
      <c r="D222">
        <f t="shared" si="12"/>
        <v>4.8982820820334533E-2</v>
      </c>
      <c r="E222">
        <f t="shared" si="13"/>
        <v>0.27274138985915519</v>
      </c>
      <c r="F222">
        <f t="shared" si="14"/>
        <v>0.6485105064387755</v>
      </c>
    </row>
    <row r="223" spans="1:6" x14ac:dyDescent="0.25">
      <c r="A223">
        <v>6631</v>
      </c>
      <c r="B223">
        <v>169.6259841918945</v>
      </c>
      <c r="C223">
        <f t="shared" si="15"/>
        <v>0.45384598134534521</v>
      </c>
      <c r="D223">
        <f t="shared" si="12"/>
        <v>4.8946777566898116E-2</v>
      </c>
      <c r="E223">
        <f t="shared" si="13"/>
        <v>0.27254069731281627</v>
      </c>
      <c r="F223">
        <f t="shared" si="14"/>
        <v>0.64835140192192176</v>
      </c>
    </row>
    <row r="224" spans="1:6" x14ac:dyDescent="0.25">
      <c r="A224">
        <v>6661</v>
      </c>
      <c r="B224">
        <v>169.66469573974609</v>
      </c>
      <c r="C224">
        <f t="shared" si="15"/>
        <v>0.45394955675277937</v>
      </c>
      <c r="D224">
        <f t="shared" si="12"/>
        <v>4.8980296688232283E-2</v>
      </c>
      <c r="E224">
        <f t="shared" si="13"/>
        <v>0.27272733523171178</v>
      </c>
      <c r="F224">
        <f t="shared" si="14"/>
        <v>0.64849936678968489</v>
      </c>
    </row>
    <row r="225" spans="1:6" x14ac:dyDescent="0.25">
      <c r="A225">
        <v>6690</v>
      </c>
      <c r="B225">
        <v>169.6832580566406</v>
      </c>
      <c r="C225">
        <f t="shared" si="15"/>
        <v>0.45399922150766453</v>
      </c>
      <c r="D225">
        <f t="shared" si="12"/>
        <v>4.8996374645857065E-2</v>
      </c>
      <c r="E225">
        <f t="shared" si="13"/>
        <v>0.27281685895523855</v>
      </c>
      <c r="F225">
        <f t="shared" si="14"/>
        <v>0.6485703164395209</v>
      </c>
    </row>
    <row r="226" spans="1:6" x14ac:dyDescent="0.25">
      <c r="A226">
        <v>6721</v>
      </c>
      <c r="B226">
        <v>169.59012603759771</v>
      </c>
      <c r="C226">
        <f t="shared" si="15"/>
        <v>0.45375004038851841</v>
      </c>
      <c r="D226">
        <f t="shared" si="12"/>
        <v>4.8915742756257673E-2</v>
      </c>
      <c r="E226">
        <f t="shared" si="13"/>
        <v>0.27236789229166125</v>
      </c>
      <c r="F226">
        <f t="shared" si="14"/>
        <v>0.64821434341216921</v>
      </c>
    </row>
    <row r="227" spans="1:6" x14ac:dyDescent="0.25">
      <c r="A227">
        <v>6751</v>
      </c>
      <c r="B227">
        <v>169.62995147705081</v>
      </c>
      <c r="C227">
        <f t="shared" si="15"/>
        <v>0.45385659608950496</v>
      </c>
      <c r="D227">
        <f t="shared" si="12"/>
        <v>4.8950212011804987E-2</v>
      </c>
      <c r="E227">
        <f t="shared" si="13"/>
        <v>0.27255982065568646</v>
      </c>
      <c r="F227">
        <f t="shared" si="14"/>
        <v>0.64836656584215002</v>
      </c>
    </row>
    <row r="228" spans="1:6" x14ac:dyDescent="0.25">
      <c r="A228">
        <v>6781</v>
      </c>
      <c r="B228">
        <v>169.62471008300781</v>
      </c>
      <c r="C228">
        <f t="shared" si="15"/>
        <v>0.45384257237943249</v>
      </c>
      <c r="D228">
        <f t="shared" si="12"/>
        <v>4.8945674615788214E-2</v>
      </c>
      <c r="E228">
        <f t="shared" si="13"/>
        <v>0.27253455596747062</v>
      </c>
      <c r="F228">
        <f t="shared" si="14"/>
        <v>0.64834653197061787</v>
      </c>
    </row>
    <row r="229" spans="1:6" x14ac:dyDescent="0.25">
      <c r="A229">
        <v>6811</v>
      </c>
      <c r="B229">
        <v>169.61344146728521</v>
      </c>
      <c r="C229">
        <f t="shared" si="15"/>
        <v>0.45381242242342551</v>
      </c>
      <c r="D229">
        <f t="shared" si="12"/>
        <v>4.8935920494030491E-2</v>
      </c>
      <c r="E229">
        <f t="shared" si="13"/>
        <v>0.27248024401318743</v>
      </c>
      <c r="F229">
        <f t="shared" si="14"/>
        <v>0.64830346060489363</v>
      </c>
    </row>
    <row r="230" spans="1:6" x14ac:dyDescent="0.25">
      <c r="A230">
        <v>6841</v>
      </c>
      <c r="B230">
        <v>169.61721038818359</v>
      </c>
      <c r="C230">
        <f t="shared" si="15"/>
        <v>0.45382250643037697</v>
      </c>
      <c r="D230">
        <f t="shared" si="12"/>
        <v>4.8939182730386513E-2</v>
      </c>
      <c r="E230">
        <f t="shared" si="13"/>
        <v>0.27249840848111495</v>
      </c>
      <c r="F230">
        <f t="shared" si="14"/>
        <v>0.64831786632911004</v>
      </c>
    </row>
    <row r="231" spans="1:6" x14ac:dyDescent="0.25">
      <c r="A231">
        <v>6871</v>
      </c>
      <c r="B231">
        <v>169.63153076171881</v>
      </c>
      <c r="C231">
        <f t="shared" si="15"/>
        <v>0.45386082157419938</v>
      </c>
      <c r="D231">
        <f t="shared" si="12"/>
        <v>4.8951579229770753E-2</v>
      </c>
      <c r="E231">
        <f t="shared" si="13"/>
        <v>0.27256743346609585</v>
      </c>
      <c r="F231">
        <f t="shared" si="14"/>
        <v>0.64837260224885629</v>
      </c>
    </row>
    <row r="232" spans="1:6" x14ac:dyDescent="0.25">
      <c r="A232">
        <v>6901</v>
      </c>
      <c r="B232">
        <v>169.6222229003906</v>
      </c>
      <c r="C232">
        <f t="shared" si="15"/>
        <v>0.45383591775136317</v>
      </c>
      <c r="D232">
        <f t="shared" si="12"/>
        <v>4.894352159729172E-2</v>
      </c>
      <c r="E232">
        <f t="shared" si="13"/>
        <v>0.27252256773879596</v>
      </c>
      <c r="F232">
        <f t="shared" si="14"/>
        <v>0.64833702535909032</v>
      </c>
    </row>
    <row r="233" spans="1:6" x14ac:dyDescent="0.25">
      <c r="A233">
        <v>6931</v>
      </c>
      <c r="B233">
        <v>169.646369934082</v>
      </c>
      <c r="C233">
        <f t="shared" si="15"/>
        <v>0.45390052479994991</v>
      </c>
      <c r="D233">
        <f t="shared" si="12"/>
        <v>4.8964427038163817E-2</v>
      </c>
      <c r="E233">
        <f t="shared" si="13"/>
        <v>0.27263897138610704</v>
      </c>
      <c r="F233">
        <f t="shared" si="14"/>
        <v>0.64842932114278562</v>
      </c>
    </row>
    <row r="234" spans="1:6" x14ac:dyDescent="0.25">
      <c r="A234">
        <v>6961</v>
      </c>
      <c r="B234">
        <v>169.6313781738281</v>
      </c>
      <c r="C234">
        <f t="shared" si="15"/>
        <v>0.45386041331480836</v>
      </c>
      <c r="D234">
        <f t="shared" si="12"/>
        <v>4.8951447130305463E-2</v>
      </c>
      <c r="E234">
        <f t="shared" si="13"/>
        <v>0.27256669792267146</v>
      </c>
      <c r="F234">
        <f t="shared" si="14"/>
        <v>0.64837201902115493</v>
      </c>
    </row>
    <row r="235" spans="1:6" x14ac:dyDescent="0.25">
      <c r="A235">
        <v>6991</v>
      </c>
      <c r="B235">
        <v>169.6379318237305</v>
      </c>
      <c r="C235">
        <f t="shared" si="15"/>
        <v>0.45387794805564136</v>
      </c>
      <c r="D235">
        <f t="shared" si="12"/>
        <v>4.8957121016435436E-2</v>
      </c>
      <c r="E235">
        <f t="shared" si="13"/>
        <v>0.27259829070485664</v>
      </c>
      <c r="F235">
        <f t="shared" si="14"/>
        <v>0.64839706865091629</v>
      </c>
    </row>
    <row r="236" spans="1:6" x14ac:dyDescent="0.25">
      <c r="A236">
        <v>7021</v>
      </c>
      <c r="B236">
        <v>169.6052169799805</v>
      </c>
      <c r="C236">
        <f t="shared" si="15"/>
        <v>0.45379041724226388</v>
      </c>
      <c r="D236">
        <f t="shared" si="12"/>
        <v>4.892880219011659E-2</v>
      </c>
      <c r="E236">
        <f t="shared" si="13"/>
        <v>0.27244060856405644</v>
      </c>
      <c r="F236">
        <f t="shared" si="14"/>
        <v>0.64827202463180567</v>
      </c>
    </row>
    <row r="237" spans="1:6" x14ac:dyDescent="0.25">
      <c r="A237">
        <v>7051</v>
      </c>
      <c r="B237">
        <v>169.58824157714841</v>
      </c>
      <c r="C237">
        <f t="shared" si="15"/>
        <v>0.45374499838504234</v>
      </c>
      <c r="D237">
        <f t="shared" si="12"/>
        <v>4.8914112140836088E-2</v>
      </c>
      <c r="E237">
        <f t="shared" si="13"/>
        <v>0.27235881285709707</v>
      </c>
      <c r="F237">
        <f t="shared" si="14"/>
        <v>0.64820714055006057</v>
      </c>
    </row>
    <row r="238" spans="1:6" x14ac:dyDescent="0.25">
      <c r="A238">
        <v>7081</v>
      </c>
      <c r="B238">
        <v>169.619873046875</v>
      </c>
      <c r="C238">
        <f t="shared" si="15"/>
        <v>0.45382963055674569</v>
      </c>
      <c r="D238">
        <f t="shared" si="12"/>
        <v>4.8941487515122929E-2</v>
      </c>
      <c r="E238">
        <f t="shared" si="13"/>
        <v>0.27251124175984021</v>
      </c>
      <c r="F238">
        <f t="shared" si="14"/>
        <v>0.64832804365249397</v>
      </c>
    </row>
    <row r="239" spans="1:6" x14ac:dyDescent="0.25">
      <c r="A239">
        <v>7111</v>
      </c>
      <c r="B239">
        <v>169.60371398925781</v>
      </c>
      <c r="C239">
        <f t="shared" si="15"/>
        <v>0.45378639588726483</v>
      </c>
      <c r="D239">
        <f t="shared" si="12"/>
        <v>4.8927501424396218E-2</v>
      </c>
      <c r="E239">
        <f t="shared" si="13"/>
        <v>0.27243336576659166</v>
      </c>
      <c r="F239">
        <f t="shared" si="14"/>
        <v>0.64826627983894991</v>
      </c>
    </row>
    <row r="240" spans="1:6" x14ac:dyDescent="0.25">
      <c r="A240">
        <v>7141</v>
      </c>
      <c r="B240">
        <v>169.60508728027341</v>
      </c>
      <c r="C240">
        <f t="shared" si="15"/>
        <v>0.45379007022178158</v>
      </c>
      <c r="D240">
        <f t="shared" si="12"/>
        <v>4.8928689940389153E-2</v>
      </c>
      <c r="E240">
        <f t="shared" si="13"/>
        <v>0.27243998354601623</v>
      </c>
      <c r="F240">
        <f t="shared" si="14"/>
        <v>0.64827152888825956</v>
      </c>
    </row>
    <row r="241" spans="1:6" x14ac:dyDescent="0.25">
      <c r="A241">
        <v>7171</v>
      </c>
      <c r="B241">
        <v>169.640625</v>
      </c>
      <c r="C241">
        <f t="shared" si="15"/>
        <v>0.45388515383388811</v>
      </c>
      <c r="D241">
        <f t="shared" si="12"/>
        <v>4.8959452787078868E-2</v>
      </c>
      <c r="E241">
        <f t="shared" si="13"/>
        <v>0.27261127424389076</v>
      </c>
      <c r="F241">
        <f t="shared" si="14"/>
        <v>0.64840736261984022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Johannes Gmeiner</cp:lastModifiedBy>
  <dcterms:created xsi:type="dcterms:W3CDTF">2026-06-02T13:21:16Z</dcterms:created>
  <dcterms:modified xsi:type="dcterms:W3CDTF">2026-06-02T14:38:12Z</dcterms:modified>
</cp:coreProperties>
</file>