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68DCBA61-F60E-4E6D-AB9C-6AF3DF65EA3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31" i="1" s="1"/>
  <c r="H32" i="1" s="1"/>
  <c r="H37" i="1" s="1"/>
  <c r="H22" i="1"/>
  <c r="H23" i="1" s="1"/>
  <c r="H26" i="1" l="1"/>
  <c r="H43" i="1"/>
  <c r="H44" i="1" s="1"/>
  <c r="H40" i="1"/>
  <c r="H41" i="1" s="1"/>
  <c r="H38" i="1"/>
  <c r="H28" i="1"/>
  <c r="H29" i="1" s="1"/>
  <c r="H34" i="1" s="1"/>
  <c r="H35" i="1" s="1"/>
</calcChain>
</file>

<file path=xl/sharedStrings.xml><?xml version="1.0" encoding="utf-8"?>
<sst xmlns="http://schemas.openxmlformats.org/spreadsheetml/2006/main" count="1424" uniqueCount="340">
  <si>
    <t>Versuch</t>
  </si>
  <si>
    <t>Probe</t>
  </si>
  <si>
    <t>Bemerkung</t>
  </si>
  <si>
    <t>Datum</t>
  </si>
  <si>
    <t>Tag</t>
  </si>
  <si>
    <t>Injektionsvolumen</t>
  </si>
  <si>
    <t>Verdünnungsfaktor</t>
  </si>
  <si>
    <t xml:space="preserve">Bezafibrat </t>
  </si>
  <si>
    <t>Carbamazepine</t>
  </si>
  <si>
    <t>CMP 10,11-epoxid</t>
  </si>
  <si>
    <t>Cyclamate</t>
  </si>
  <si>
    <t>Diclofenac</t>
  </si>
  <si>
    <t>Gabapentin</t>
  </si>
  <si>
    <t>Ibuprofen</t>
  </si>
  <si>
    <t>Iomeprol</t>
  </si>
  <si>
    <t>Mecoprop</t>
  </si>
  <si>
    <t>Metoprolol</t>
  </si>
  <si>
    <t>Sulfamethoxazol</t>
  </si>
  <si>
    <t>Terbutryn</t>
  </si>
  <si>
    <t>Triclosan</t>
  </si>
  <si>
    <t>Lipid-reducer</t>
  </si>
  <si>
    <t>Antiepileptica</t>
  </si>
  <si>
    <t>Antiepil-Metab.</t>
  </si>
  <si>
    <t>Artificial Sweeter</t>
  </si>
  <si>
    <t>Painkiller</t>
  </si>
  <si>
    <t>Radiocontrastmedium</t>
  </si>
  <si>
    <t>Herbicide</t>
  </si>
  <si>
    <t>Betablocker</t>
  </si>
  <si>
    <t>Antibiotic</t>
  </si>
  <si>
    <t>Biocide</t>
  </si>
  <si>
    <t>P21-107</t>
  </si>
  <si>
    <t>Konzentrat</t>
  </si>
  <si>
    <t>P21-107-03</t>
  </si>
  <si>
    <t>25 µL</t>
  </si>
  <si>
    <t>1:10</t>
  </si>
  <si>
    <t>n.d.</t>
  </si>
  <si>
    <t>START R1 und R2 Neu</t>
  </si>
  <si>
    <t>R1 Start</t>
  </si>
  <si>
    <t>P22-023-01</t>
  </si>
  <si>
    <t>R2 Start</t>
  </si>
  <si>
    <t>P22-023-02</t>
  </si>
  <si>
    <t>P21-154, P22-023, P22-040</t>
  </si>
  <si>
    <t>P21-154-03</t>
  </si>
  <si>
    <t>P21-154-04</t>
  </si>
  <si>
    <t>P21-154-05</t>
  </si>
  <si>
    <t>P21-154-06</t>
  </si>
  <si>
    <t>P21-154-07</t>
  </si>
  <si>
    <t>P21-154-08</t>
  </si>
  <si>
    <t>P21-154-09</t>
  </si>
  <si>
    <t>P21-154-10</t>
  </si>
  <si>
    <t>P21-154-11</t>
  </si>
  <si>
    <t>P22-023-03</t>
  </si>
  <si>
    <t>P22-023-04</t>
  </si>
  <si>
    <t>P22-023-05</t>
  </si>
  <si>
    <t>P22-023-06</t>
  </si>
  <si>
    <t>P22-023-07</t>
  </si>
  <si>
    <t>P22-023-08</t>
  </si>
  <si>
    <t>P22-023-09</t>
  </si>
  <si>
    <t>P22-023-10</t>
  </si>
  <si>
    <t>P22-040-01</t>
  </si>
  <si>
    <t>n.d.*</t>
  </si>
  <si>
    <t>*Terbtryn war aufgrund von Störsignalen nicht messbar</t>
  </si>
  <si>
    <t>Versuchslänge/HRT [d]</t>
  </si>
  <si>
    <t>R1 Start (Nach Beschickung)</t>
  </si>
  <si>
    <t>R1 Ende (Vor Beschickung)</t>
  </si>
  <si>
    <t>R2 Start (Nach Beschickung)</t>
  </si>
  <si>
    <t>R2 Ende (Vor Beschickung)</t>
  </si>
  <si>
    <t>Bestimmungsgrenzen Probe (1:10) TUHH [µg/l]</t>
  </si>
  <si>
    <t>Konzentrat 1 vom 17.08.2021 Abs 1:10, Volumen ca 1:30</t>
  </si>
  <si>
    <t>R1 V1</t>
  </si>
  <si>
    <t>R2 V1</t>
  </si>
  <si>
    <t>R1 V2</t>
  </si>
  <si>
    <t>R2 V2</t>
  </si>
  <si>
    <t>R1 V3</t>
  </si>
  <si>
    <t>R2 V3</t>
  </si>
  <si>
    <t>R1 V4</t>
  </si>
  <si>
    <t>R2 V4</t>
  </si>
  <si>
    <t>Kommetar</t>
  </si>
  <si>
    <t>Proben-Nr. ZL</t>
  </si>
  <si>
    <t>R1 Ende</t>
  </si>
  <si>
    <t>R2 Ende</t>
  </si>
  <si>
    <t>[µg/L]</t>
  </si>
  <si>
    <t>Versuchsphase</t>
  </si>
  <si>
    <t>Duplikation</t>
  </si>
  <si>
    <t>P 22-057</t>
  </si>
  <si>
    <t>P 22-081</t>
  </si>
  <si>
    <t>P22-111</t>
  </si>
  <si>
    <t>P22-134</t>
  </si>
  <si>
    <t>P22-023-11</t>
  </si>
  <si>
    <t>Konzentrat 2 vom 02.02.2022 Abs 1:10, Volumen ca 1:30</t>
  </si>
  <si>
    <t>Cycle 6</t>
  </si>
  <si>
    <t xml:space="preserve">C6 Concentrate </t>
  </si>
  <si>
    <t>P22-040-6</t>
  </si>
  <si>
    <t>Cycle 14</t>
  </si>
  <si>
    <t xml:space="preserve">C14 Concentrate </t>
  </si>
  <si>
    <t>P22-057-11</t>
  </si>
  <si>
    <t>Cycle 30</t>
  </si>
  <si>
    <t xml:space="preserve">C30 Concentrate </t>
  </si>
  <si>
    <t>P22-081-13</t>
  </si>
  <si>
    <t>Cycle 39</t>
  </si>
  <si>
    <t xml:space="preserve">C39 Concentrate </t>
  </si>
  <si>
    <t>P22-134-1</t>
  </si>
  <si>
    <t>C6 R1 Feed</t>
  </si>
  <si>
    <t>P22-040-7</t>
  </si>
  <si>
    <t>Cylce 6 mit Start vor Nitri in R1</t>
  </si>
  <si>
    <t>C6 R2 End</t>
  </si>
  <si>
    <t>P22-040-8</t>
  </si>
  <si>
    <t>Cylce 6 Ende nach Denitri in R2</t>
  </si>
  <si>
    <t>Cycle 9</t>
  </si>
  <si>
    <t>C9 R1 Feed</t>
  </si>
  <si>
    <t>P22-057-1</t>
  </si>
  <si>
    <t>Cylce 9 mit Start vor Nitri in R1</t>
  </si>
  <si>
    <t>C9 R2 End</t>
  </si>
  <si>
    <t>P22-057-2</t>
  </si>
  <si>
    <t>Cylce 9 Ende nach Denitri in R2</t>
  </si>
  <si>
    <t>Cycle 15</t>
  </si>
  <si>
    <t>C15 R1 Feed</t>
  </si>
  <si>
    <t>P22-057-3</t>
  </si>
  <si>
    <t>Cylce 15 mit Start vor Nitri in R1</t>
  </si>
  <si>
    <t>C15 R1 End</t>
  </si>
  <si>
    <t>P22-057-4</t>
  </si>
  <si>
    <t>Cylce 15 Ende Nitri in R1</t>
  </si>
  <si>
    <t>C15 R2 End</t>
  </si>
  <si>
    <t>P22-057-5</t>
  </si>
  <si>
    <t>Cylce 15 Ende nach Denitri in R2</t>
  </si>
  <si>
    <t>Cycle 16</t>
  </si>
  <si>
    <t>C16 R1 Feed</t>
  </si>
  <si>
    <t>P22-057-6</t>
  </si>
  <si>
    <t>Cylce 16 mit Start vor Nitri in R1</t>
  </si>
  <si>
    <t>C16 R1 End</t>
  </si>
  <si>
    <t>P22-057-7</t>
  </si>
  <si>
    <t>Cylce 16 Ende Nitri in R1</t>
  </si>
  <si>
    <t>C16 R2 End</t>
  </si>
  <si>
    <t>P22-057-8</t>
  </si>
  <si>
    <t>Cylce 16 Ende nach Denitri in R2</t>
  </si>
  <si>
    <t>Cycle 19</t>
  </si>
  <si>
    <t>C19 R1 Feed</t>
  </si>
  <si>
    <t>P22-057-9</t>
  </si>
  <si>
    <t>Cylce 19 mit Start vor Nitri in R1</t>
  </si>
  <si>
    <t>C19 R2 End</t>
  </si>
  <si>
    <t>P22-057-10</t>
  </si>
  <si>
    <t>Cylce 19 Ende nach Denitri in R2</t>
  </si>
  <si>
    <t>Cycle 25</t>
  </si>
  <si>
    <t>C25 R1 Feed</t>
  </si>
  <si>
    <t>P22-081-1</t>
  </si>
  <si>
    <t>Cylce 25 mit Start vor Nitri in R1</t>
  </si>
  <si>
    <t>C25 R1 End</t>
  </si>
  <si>
    <t>P22-081-2</t>
  </si>
  <si>
    <t>Cylce 25 Ende Nitri in R1</t>
  </si>
  <si>
    <t>C25 R2 End</t>
  </si>
  <si>
    <t>P22-081-3</t>
  </si>
  <si>
    <t>Cylce 25 Ende nach Denitri in R2</t>
  </si>
  <si>
    <t>Cycle 26</t>
  </si>
  <si>
    <t>C26 R1 Feed</t>
  </si>
  <si>
    <t>P22-081-4</t>
  </si>
  <si>
    <t>Cylce 26 mit Start vor Nitri in R1</t>
  </si>
  <si>
    <t>C26 R1 End</t>
  </si>
  <si>
    <t>P22-081-5</t>
  </si>
  <si>
    <t>Cylce 26 Ende Nitri in R1</t>
  </si>
  <si>
    <t>C26 R2 End</t>
  </si>
  <si>
    <t>P22-081-6</t>
  </si>
  <si>
    <t>Cylce 26 Ende nach Denitri in R2</t>
  </si>
  <si>
    <t>Cycle 29</t>
  </si>
  <si>
    <t>C29 R1 Feed</t>
  </si>
  <si>
    <t>P22-081-7</t>
  </si>
  <si>
    <t>Cylce 29 mit Start vor Nitri in R1</t>
  </si>
  <si>
    <t>C29 R1 End</t>
  </si>
  <si>
    <t>P22-081-8</t>
  </si>
  <si>
    <t>Cylce 29 Ende Nitri in R1</t>
  </si>
  <si>
    <t>C29 R2 End</t>
  </si>
  <si>
    <t>P22-081-9</t>
  </si>
  <si>
    <t>Cylce 29 Ende nach Denitri in R2</t>
  </si>
  <si>
    <t>Cycle 31</t>
  </si>
  <si>
    <t>C31 R1 Feed</t>
  </si>
  <si>
    <t>P22-081-10</t>
  </si>
  <si>
    <t>Cylce 31 mit Start vor Nitri in R1</t>
  </si>
  <si>
    <t>C31 R1 End</t>
  </si>
  <si>
    <t>P22-081-11</t>
  </si>
  <si>
    <t>Cylce 31 Ende Nitri in R1</t>
  </si>
  <si>
    <t>C31 R2 End</t>
  </si>
  <si>
    <t>P22-081-12</t>
  </si>
  <si>
    <t>Cylce 31 Ende nach Denitri in R2</t>
  </si>
  <si>
    <t>Cycle 33</t>
  </si>
  <si>
    <t xml:space="preserve">C33 R1 Feed </t>
  </si>
  <si>
    <t>P22-111-1</t>
  </si>
  <si>
    <t>Cylce 33 mit Start vor Nitri in R1</t>
  </si>
  <si>
    <t>C33 R1 End</t>
  </si>
  <si>
    <t>P22-111-2</t>
  </si>
  <si>
    <t>Cylce 33 Ende Nitri in R1</t>
  </si>
  <si>
    <t>C33 R2 End</t>
  </si>
  <si>
    <t>P22-111-3</t>
  </si>
  <si>
    <t>Cylce 33 Ende nach Denitri in R2</t>
  </si>
  <si>
    <t>Cycle 35</t>
  </si>
  <si>
    <t xml:space="preserve">C35 R1 Feed </t>
  </si>
  <si>
    <t>P22-111-4</t>
  </si>
  <si>
    <t>Cylce 35 mit Start vor Nitri in R1</t>
  </si>
  <si>
    <t>C35 R1 End</t>
  </si>
  <si>
    <t>P22-111-5</t>
  </si>
  <si>
    <t>Cylce 35 Ende Nitri in R1</t>
  </si>
  <si>
    <t>C35 R2 End</t>
  </si>
  <si>
    <t>P22-111-6</t>
  </si>
  <si>
    <t>Cylce 35 Ende nach Denitri in R2</t>
  </si>
  <si>
    <t>Cycle 37</t>
  </si>
  <si>
    <t>C37 R1 Feed</t>
  </si>
  <si>
    <t>P22-111-7</t>
  </si>
  <si>
    <t>Cylce 37 mit Start vor Nitri in R1</t>
  </si>
  <si>
    <t>C37 R1 End</t>
  </si>
  <si>
    <t>P22-111-8</t>
  </si>
  <si>
    <t>Cylce 37 Ende Nitri in R1</t>
  </si>
  <si>
    <t>C37 R2 End</t>
  </si>
  <si>
    <t>P22-111-9</t>
  </si>
  <si>
    <t>Cylce 37 Ende nach Denitri in R2</t>
  </si>
  <si>
    <t>C39 R1 Feed</t>
  </si>
  <si>
    <t>P22-134-2</t>
  </si>
  <si>
    <t>Cylce 39 mit Start vor Nitri in R1</t>
  </si>
  <si>
    <t>C39 R1 End</t>
  </si>
  <si>
    <t>P22-134-3</t>
  </si>
  <si>
    <t>Cylce 39 Ende Nitri in R1</t>
  </si>
  <si>
    <t>C39 R2 End</t>
  </si>
  <si>
    <t>P22-134-4</t>
  </si>
  <si>
    <t>Cylce 39 Ende nach Denitri in R2</t>
  </si>
  <si>
    <t>Cycle 41</t>
  </si>
  <si>
    <t>C41 R1 Feed</t>
  </si>
  <si>
    <t>P22-134-5</t>
  </si>
  <si>
    <t>Cylce 41 mit Start vor Nitri in R1</t>
  </si>
  <si>
    <t>C41 R1 End</t>
  </si>
  <si>
    <t>P22-134-6</t>
  </si>
  <si>
    <t>Cylce 41 Ende Nitri in R1</t>
  </si>
  <si>
    <t>C41 R2 End</t>
  </si>
  <si>
    <t>P22-134-7</t>
  </si>
  <si>
    <t>Cylce 41 Ende nach Denitri in R2</t>
  </si>
  <si>
    <t>Nitri/ Denitri</t>
  </si>
  <si>
    <t>P23-001</t>
  </si>
  <si>
    <t>P23-020</t>
  </si>
  <si>
    <t>P23-035</t>
  </si>
  <si>
    <t>Konzentrat 3 (1:30) vom 01.09.2022</t>
  </si>
  <si>
    <t>CC3</t>
  </si>
  <si>
    <t>CC3 Concentrate</t>
  </si>
  <si>
    <t>P22-134-8</t>
  </si>
  <si>
    <t>CC15</t>
  </si>
  <si>
    <t>CC15 Concentrate</t>
  </si>
  <si>
    <t>P23-020-1</t>
  </si>
  <si>
    <t>CC24</t>
  </si>
  <si>
    <t>CC24 Concentrate</t>
  </si>
  <si>
    <t>P23-035-5</t>
  </si>
  <si>
    <t>CC3 Supernatant</t>
  </si>
  <si>
    <t>P22-134-9</t>
  </si>
  <si>
    <t>Supernatant</t>
  </si>
  <si>
    <t>CC3 R1 Feed</t>
  </si>
  <si>
    <t>P22-134-10</t>
  </si>
  <si>
    <t>CC3  mit Start vor Nitri in R1</t>
  </si>
  <si>
    <t>CC3 R1 End</t>
  </si>
  <si>
    <t>P22-134-11</t>
  </si>
  <si>
    <t>CC3 Ende Nitri in R1</t>
  </si>
  <si>
    <t>CC3 R2 End</t>
  </si>
  <si>
    <t>P22-134-12</t>
  </si>
  <si>
    <t>CC3 Ende nach Denitri in R2</t>
  </si>
  <si>
    <t>CC6</t>
  </si>
  <si>
    <t>CC6 Supernatant</t>
  </si>
  <si>
    <t>P23-001-1</t>
  </si>
  <si>
    <t>CC6 R1 Feed</t>
  </si>
  <si>
    <t>P23-001-2</t>
  </si>
  <si>
    <t>CC6  mit Start vor Nitri in R1</t>
  </si>
  <si>
    <t>CC6 R1 End</t>
  </si>
  <si>
    <t>P23-001-3</t>
  </si>
  <si>
    <t>CC6 Ende Nitri in R1</t>
  </si>
  <si>
    <t>CC6 R2 End</t>
  </si>
  <si>
    <t>P23-001-4</t>
  </si>
  <si>
    <t>CC6 Ende nach Denitri in R2</t>
  </si>
  <si>
    <t>CC9</t>
  </si>
  <si>
    <t>CC9 Supernatant</t>
  </si>
  <si>
    <t>P23-001-5</t>
  </si>
  <si>
    <t>CC9 R1 Feed</t>
  </si>
  <si>
    <t>P23-001-6</t>
  </si>
  <si>
    <t>CC9  mit Start vor Nitri in R1</t>
  </si>
  <si>
    <t>CC9 R1 End</t>
  </si>
  <si>
    <t>P23-001-7</t>
  </si>
  <si>
    <t>CC9 Ende Nitri in R1</t>
  </si>
  <si>
    <t>CC9 R2 End</t>
  </si>
  <si>
    <t>P23-001-8</t>
  </si>
  <si>
    <t>CC9 Ende nach Denitri in R2</t>
  </si>
  <si>
    <t>CC12</t>
  </si>
  <si>
    <t>CC12 Supernatant</t>
  </si>
  <si>
    <t>P23-001-9</t>
  </si>
  <si>
    <t>CC12 R1 Feed</t>
  </si>
  <si>
    <t>P23-001-10</t>
  </si>
  <si>
    <t>CC12  mit Start vor Nitri in R1</t>
  </si>
  <si>
    <t>CC12 R1 End</t>
  </si>
  <si>
    <t>P23-001-11</t>
  </si>
  <si>
    <t>CC12 Ende Nitri in R1</t>
  </si>
  <si>
    <t>CC12 R2 End</t>
  </si>
  <si>
    <t>P23-001-12</t>
  </si>
  <si>
    <t>CC12 Ende nach Denitri in R2</t>
  </si>
  <si>
    <t>CC15 Supernatant</t>
  </si>
  <si>
    <t>P23-020-2</t>
  </si>
  <si>
    <t>CC15 R1 Feed</t>
  </si>
  <si>
    <t>P23-020-3</t>
  </si>
  <si>
    <t>CC15  mit Start vor Nitri in R1</t>
  </si>
  <si>
    <t>CC15 R1 End</t>
  </si>
  <si>
    <t>P23-020-4</t>
  </si>
  <si>
    <t>CC15 Ende Nitri in R1</t>
  </si>
  <si>
    <t>CC15 R2 End</t>
  </si>
  <si>
    <t>P23-020-5</t>
  </si>
  <si>
    <t>CC15 Ende nach Denitri in R2</t>
  </si>
  <si>
    <t>CC18</t>
  </si>
  <si>
    <t>CC18 Supernatant</t>
  </si>
  <si>
    <t>P23-020-6</t>
  </si>
  <si>
    <t>CC18 R1 Feed</t>
  </si>
  <si>
    <t>P23-020-7</t>
  </si>
  <si>
    <t>CC18  mit Start vor Nitri in R1</t>
  </si>
  <si>
    <t>CC18 R1 End</t>
  </si>
  <si>
    <t>P23-020-8</t>
  </si>
  <si>
    <t>CC18 Ende Nitri in R1</t>
  </si>
  <si>
    <t>CC18 R2 End</t>
  </si>
  <si>
    <t>P23-020-9</t>
  </si>
  <si>
    <t>CC18 Ende nach Denitri in R2</t>
  </si>
  <si>
    <t>CC21</t>
  </si>
  <si>
    <t>CC21 Supernatant</t>
  </si>
  <si>
    <t>P23-035-1</t>
  </si>
  <si>
    <t>CC21 R1 Feed</t>
  </si>
  <si>
    <t>P23-035-2</t>
  </si>
  <si>
    <t>CC21  mit Start vor Nitri in R1</t>
  </si>
  <si>
    <t>CC21 R1 End</t>
  </si>
  <si>
    <t>P23-035-3</t>
  </si>
  <si>
    <t>CC21 Ende Nitri in R1</t>
  </si>
  <si>
    <t>CC21 R2 End</t>
  </si>
  <si>
    <t>P23-035-4</t>
  </si>
  <si>
    <t>CC21 Ende nach Denitri in R2</t>
  </si>
  <si>
    <t>CC24 Supernatant</t>
  </si>
  <si>
    <t>P23-035-6</t>
  </si>
  <si>
    <t>CC24 R1 Feed</t>
  </si>
  <si>
    <t>P23-035-7</t>
  </si>
  <si>
    <t>CC24 mit Start vor Nitri in R1</t>
  </si>
  <si>
    <t>CC24 R1 End</t>
  </si>
  <si>
    <t>P23-035-8</t>
  </si>
  <si>
    <t>CC24 Ende Nitri in R1</t>
  </si>
  <si>
    <t>CC24 R2 End</t>
  </si>
  <si>
    <t>P23-035-9</t>
  </si>
  <si>
    <t>CC24 Ende nach Denitri in R2</t>
  </si>
  <si>
    <t>Flockungsüberstand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</si>
</sst>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1" fontId="5" fillId="0" borderId="0" xfId="0" applyNumberFormat="1" applyFont="1"/>
    <xf numFmtId="14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textRotation="90"/>
    </xf>
    <xf numFmtId="0" fontId="1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5" fillId="0" borderId="0" xfId="0" applyNumberFormat="1" applyFont="1"/>
    <xf numFmtId="2" fontId="5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0"/>
  <sheetViews>
    <sheetView tabSelected="1" topLeftCell="A3" zoomScale="70" zoomScaleNormal="70" workbookViewId="0">
      <selection activeCell="F187" sqref="F187"/>
    </sheetView>
  </sheetViews>
  <sheetFormatPr baseColWidth="10" defaultColWidth="11.453125" defaultRowHeight="14.5" x14ac:dyDescent="0.35"/>
  <cols>
    <col min="1" max="1" width="11.453125" style="1"/>
    <col min="2" max="2" width="11.1796875" style="19" bestFit="1" customWidth="1"/>
    <col min="3" max="3" width="18" style="5" bestFit="1" customWidth="1"/>
    <col min="4" max="4" width="10.54296875" style="22" bestFit="1" customWidth="1"/>
    <col min="5" max="5" width="27.36328125" style="5" bestFit="1" customWidth="1"/>
    <col min="6" max="6" width="55.26953125" style="1" bestFit="1" customWidth="1"/>
    <col min="7" max="7" width="12.453125" style="1" bestFit="1" customWidth="1"/>
    <col min="8" max="8" width="7.26953125" style="2" customWidth="1"/>
    <col min="9" max="10" width="9.7265625" style="1" customWidth="1"/>
    <col min="11" max="16" width="11.453125" style="1"/>
    <col min="17" max="17" width="9.81640625" style="1" customWidth="1"/>
    <col min="18" max="18" width="11.453125" style="1"/>
    <col min="19" max="19" width="10.1796875" style="1" customWidth="1"/>
    <col min="20" max="20" width="11.1796875" style="1" bestFit="1" customWidth="1"/>
    <col min="21" max="21" width="11.453125" style="1"/>
    <col min="22" max="22" width="8.54296875" style="1" customWidth="1"/>
    <col min="23" max="23" width="8.81640625" style="1" customWidth="1"/>
    <col min="24" max="24" width="54.453125" style="1" bestFit="1" customWidth="1"/>
    <col min="25" max="16384" width="11.453125" style="1"/>
  </cols>
  <sheetData>
    <row r="1" spans="1:24" ht="43.5" x14ac:dyDescent="0.35">
      <c r="A1" s="11" t="s">
        <v>82</v>
      </c>
      <c r="B1" s="18" t="s">
        <v>0</v>
      </c>
      <c r="C1" s="23" t="s">
        <v>1</v>
      </c>
      <c r="D1" s="27" t="s">
        <v>62</v>
      </c>
      <c r="E1" s="23" t="s">
        <v>78</v>
      </c>
      <c r="F1" s="8" t="s">
        <v>2</v>
      </c>
      <c r="G1" s="8" t="s">
        <v>3</v>
      </c>
      <c r="H1" s="7" t="s">
        <v>4</v>
      </c>
      <c r="I1" s="11" t="s">
        <v>5</v>
      </c>
      <c r="J1" s="11" t="s">
        <v>6</v>
      </c>
      <c r="K1" s="11" t="s">
        <v>7</v>
      </c>
      <c r="L1" s="11" t="s">
        <v>8</v>
      </c>
      <c r="M1" s="11" t="s">
        <v>9</v>
      </c>
      <c r="N1" s="11" t="s">
        <v>10</v>
      </c>
      <c r="O1" s="11" t="s">
        <v>11</v>
      </c>
      <c r="P1" s="11" t="s">
        <v>12</v>
      </c>
      <c r="Q1" s="11" t="s">
        <v>13</v>
      </c>
      <c r="R1" s="11" t="s">
        <v>14</v>
      </c>
      <c r="S1" s="11" t="s">
        <v>15</v>
      </c>
      <c r="T1" s="11" t="s">
        <v>16</v>
      </c>
      <c r="U1" s="11" t="s">
        <v>17</v>
      </c>
      <c r="V1" s="11" t="s">
        <v>18</v>
      </c>
      <c r="W1" s="11" t="s">
        <v>19</v>
      </c>
      <c r="X1" s="11" t="s">
        <v>77</v>
      </c>
    </row>
    <row r="2" spans="1:24" ht="26" x14ac:dyDescent="0.35">
      <c r="B2" s="18"/>
      <c r="C2" s="28"/>
      <c r="D2" s="29"/>
      <c r="E2" s="23"/>
      <c r="F2" s="8"/>
      <c r="G2" s="8"/>
      <c r="H2" s="7"/>
      <c r="I2" s="11"/>
      <c r="J2" s="11"/>
      <c r="K2" s="13" t="s">
        <v>20</v>
      </c>
      <c r="L2" s="13" t="s">
        <v>21</v>
      </c>
      <c r="M2" s="13" t="s">
        <v>22</v>
      </c>
      <c r="N2" s="13" t="s">
        <v>23</v>
      </c>
      <c r="O2" s="13" t="s">
        <v>24</v>
      </c>
      <c r="P2" s="13" t="s">
        <v>21</v>
      </c>
      <c r="Q2" s="13" t="s">
        <v>24</v>
      </c>
      <c r="R2" s="13" t="s">
        <v>25</v>
      </c>
      <c r="S2" s="13" t="s">
        <v>26</v>
      </c>
      <c r="T2" s="13" t="s">
        <v>27</v>
      </c>
      <c r="U2" s="13" t="s">
        <v>28</v>
      </c>
      <c r="V2" s="13" t="s">
        <v>29</v>
      </c>
      <c r="W2" s="13" t="s">
        <v>29</v>
      </c>
    </row>
    <row r="3" spans="1:24" x14ac:dyDescent="0.35">
      <c r="B3" s="18"/>
      <c r="C3" s="28"/>
      <c r="D3" s="29"/>
      <c r="E3" s="23"/>
      <c r="F3" s="8"/>
      <c r="G3" s="8"/>
      <c r="H3" s="7"/>
      <c r="I3" s="11"/>
      <c r="J3" s="11"/>
      <c r="K3" s="13" t="s">
        <v>81</v>
      </c>
      <c r="L3" s="13" t="s">
        <v>81</v>
      </c>
      <c r="M3" s="13" t="s">
        <v>81</v>
      </c>
      <c r="N3" s="13" t="s">
        <v>81</v>
      </c>
      <c r="O3" s="13" t="s">
        <v>81</v>
      </c>
      <c r="P3" s="13" t="s">
        <v>81</v>
      </c>
      <c r="Q3" s="13" t="s">
        <v>81</v>
      </c>
      <c r="R3" s="13" t="s">
        <v>81</v>
      </c>
      <c r="S3" s="13" t="s">
        <v>81</v>
      </c>
      <c r="T3" s="13" t="s">
        <v>81</v>
      </c>
      <c r="U3" s="13" t="s">
        <v>81</v>
      </c>
      <c r="V3" s="13" t="s">
        <v>81</v>
      </c>
      <c r="W3" s="13" t="s">
        <v>81</v>
      </c>
    </row>
    <row r="4" spans="1:24" ht="14.5" customHeight="1" x14ac:dyDescent="0.35">
      <c r="E4" s="5" t="s">
        <v>30</v>
      </c>
      <c r="F4" s="9" t="s">
        <v>67</v>
      </c>
      <c r="G4" s="8"/>
      <c r="H4" s="8"/>
      <c r="I4" s="8"/>
      <c r="J4" s="8"/>
      <c r="K4" s="30">
        <v>0.2</v>
      </c>
      <c r="L4" s="30">
        <v>0.2</v>
      </c>
      <c r="M4" s="30">
        <v>0.1</v>
      </c>
      <c r="N4" s="30">
        <v>0.1</v>
      </c>
      <c r="O4" s="30">
        <v>1</v>
      </c>
      <c r="P4" s="30">
        <v>0.5</v>
      </c>
      <c r="Q4" s="30">
        <v>5</v>
      </c>
      <c r="R4" s="30">
        <v>2</v>
      </c>
      <c r="S4" s="30">
        <v>0.2</v>
      </c>
      <c r="T4" s="30">
        <v>0.1</v>
      </c>
      <c r="U4" s="30">
        <v>0.1</v>
      </c>
      <c r="V4" s="30">
        <v>0.2</v>
      </c>
      <c r="W4" s="30">
        <v>1</v>
      </c>
    </row>
    <row r="5" spans="1:24" ht="14.5" customHeight="1" x14ac:dyDescent="0.35">
      <c r="E5" s="5" t="s">
        <v>41</v>
      </c>
      <c r="F5" s="9" t="s">
        <v>67</v>
      </c>
      <c r="G5" s="8"/>
      <c r="H5" s="8"/>
      <c r="I5" s="8"/>
      <c r="J5" s="8"/>
      <c r="K5" s="30">
        <v>0.1</v>
      </c>
      <c r="L5" s="30">
        <v>0.1</v>
      </c>
      <c r="M5" s="30">
        <v>0.1</v>
      </c>
      <c r="N5" s="30">
        <v>0.2</v>
      </c>
      <c r="O5" s="30">
        <v>0.5</v>
      </c>
      <c r="P5" s="30">
        <v>0.2</v>
      </c>
      <c r="Q5" s="30">
        <v>5</v>
      </c>
      <c r="R5" s="30">
        <v>2</v>
      </c>
      <c r="S5" s="30">
        <v>0.1</v>
      </c>
      <c r="T5" s="30">
        <v>0.1</v>
      </c>
      <c r="U5" s="30">
        <v>0.1</v>
      </c>
      <c r="V5" s="30">
        <v>0.02</v>
      </c>
      <c r="W5" s="30">
        <v>0.2</v>
      </c>
    </row>
    <row r="6" spans="1:24" ht="14.5" customHeight="1" x14ac:dyDescent="0.35">
      <c r="A6" s="9"/>
      <c r="B6" s="5"/>
      <c r="E6" s="19" t="s">
        <v>84</v>
      </c>
      <c r="F6" s="9" t="s">
        <v>67</v>
      </c>
      <c r="G6" s="8"/>
      <c r="H6" s="8"/>
      <c r="I6" s="8"/>
      <c r="J6" s="8"/>
      <c r="K6" s="30">
        <v>0.2</v>
      </c>
      <c r="L6" s="30">
        <v>0.1</v>
      </c>
      <c r="M6" s="30">
        <v>0.1</v>
      </c>
      <c r="N6" s="30">
        <v>0.2</v>
      </c>
      <c r="O6" s="30">
        <v>0.5</v>
      </c>
      <c r="P6" s="30">
        <v>0.5</v>
      </c>
      <c r="Q6" s="30">
        <v>5</v>
      </c>
      <c r="R6" s="30">
        <v>2</v>
      </c>
      <c r="S6" s="30">
        <v>0.1</v>
      </c>
      <c r="T6" s="30">
        <v>0.1</v>
      </c>
      <c r="U6" s="30">
        <v>0.1</v>
      </c>
      <c r="V6" s="30">
        <v>0.02</v>
      </c>
      <c r="W6" s="30">
        <v>0.2</v>
      </c>
    </row>
    <row r="7" spans="1:24" ht="14.5" customHeight="1" x14ac:dyDescent="0.35">
      <c r="A7" s="9"/>
      <c r="B7" s="5"/>
      <c r="E7" s="19" t="s">
        <v>85</v>
      </c>
      <c r="F7" s="9" t="s">
        <v>67</v>
      </c>
      <c r="G7" s="8"/>
      <c r="H7" s="8"/>
      <c r="I7" s="8"/>
      <c r="J7" s="8"/>
      <c r="K7" s="30">
        <v>0.2</v>
      </c>
      <c r="L7" s="30">
        <v>0.1</v>
      </c>
      <c r="M7" s="30">
        <v>0.2</v>
      </c>
      <c r="N7" s="30">
        <v>0.2</v>
      </c>
      <c r="O7" s="30">
        <v>0.5</v>
      </c>
      <c r="P7" s="30">
        <v>0.5</v>
      </c>
      <c r="Q7" s="30">
        <v>5</v>
      </c>
      <c r="R7" s="30">
        <v>2</v>
      </c>
      <c r="S7" s="30">
        <v>0.2</v>
      </c>
      <c r="T7" s="30">
        <v>0.1</v>
      </c>
      <c r="U7" s="30">
        <v>0.1</v>
      </c>
      <c r="V7" s="30">
        <v>0.02</v>
      </c>
      <c r="W7" s="30">
        <v>0.5</v>
      </c>
    </row>
    <row r="8" spans="1:24" ht="14.5" customHeight="1" x14ac:dyDescent="0.35">
      <c r="A8" s="9"/>
      <c r="B8" s="5"/>
      <c r="E8" s="19" t="s">
        <v>86</v>
      </c>
      <c r="F8" s="9" t="s">
        <v>67</v>
      </c>
      <c r="G8" s="8"/>
      <c r="H8" s="8"/>
      <c r="I8" s="8"/>
      <c r="J8" s="8"/>
      <c r="K8" s="30">
        <v>0.2</v>
      </c>
      <c r="L8" s="30">
        <v>0.1</v>
      </c>
      <c r="M8" s="30">
        <v>0.1</v>
      </c>
      <c r="N8" s="30">
        <v>0.2</v>
      </c>
      <c r="O8" s="30">
        <v>1</v>
      </c>
      <c r="P8" s="30">
        <v>0.2</v>
      </c>
      <c r="Q8" s="30">
        <v>5</v>
      </c>
      <c r="R8" s="30">
        <v>5</v>
      </c>
      <c r="S8" s="30">
        <v>0.5</v>
      </c>
      <c r="T8" s="30">
        <v>0.1</v>
      </c>
      <c r="U8" s="30">
        <v>0.1</v>
      </c>
      <c r="V8" s="30">
        <v>0.01</v>
      </c>
      <c r="W8" s="30">
        <v>0.5</v>
      </c>
    </row>
    <row r="9" spans="1:24" ht="14.5" customHeight="1" x14ac:dyDescent="0.35">
      <c r="A9" s="9"/>
      <c r="B9" s="5"/>
      <c r="E9" s="19" t="s">
        <v>87</v>
      </c>
      <c r="F9" s="9" t="s">
        <v>67</v>
      </c>
      <c r="G9" s="8"/>
      <c r="H9" s="8"/>
      <c r="I9" s="8"/>
      <c r="J9" s="8"/>
      <c r="K9" s="30">
        <v>0.1</v>
      </c>
      <c r="L9" s="30">
        <v>0.1</v>
      </c>
      <c r="M9" s="30">
        <v>0.1</v>
      </c>
      <c r="N9" s="30">
        <v>0.1</v>
      </c>
      <c r="O9" s="30">
        <v>0.2</v>
      </c>
      <c r="P9" s="30">
        <v>0.5</v>
      </c>
      <c r="Q9" s="30">
        <v>5</v>
      </c>
      <c r="R9" s="30">
        <v>1</v>
      </c>
      <c r="S9" s="30">
        <v>0.1</v>
      </c>
      <c r="T9" s="30">
        <v>0.1</v>
      </c>
      <c r="U9" s="30">
        <v>0.1</v>
      </c>
      <c r="V9" s="30">
        <v>0.05</v>
      </c>
      <c r="W9" s="30">
        <v>0.5</v>
      </c>
    </row>
    <row r="10" spans="1:24" ht="14.5" customHeight="1" x14ac:dyDescent="0.35">
      <c r="A10" s="9"/>
      <c r="B10" s="5"/>
      <c r="E10" s="19" t="s">
        <v>232</v>
      </c>
      <c r="F10" s="9" t="s">
        <v>67</v>
      </c>
      <c r="G10" s="8"/>
      <c r="H10" s="8"/>
      <c r="I10" s="8"/>
      <c r="J10" s="8"/>
      <c r="K10" s="30">
        <v>0.1</v>
      </c>
      <c r="L10" s="30"/>
      <c r="M10" s="30">
        <v>0.1</v>
      </c>
      <c r="N10" s="30">
        <v>0.1</v>
      </c>
      <c r="O10" s="30"/>
      <c r="P10" s="30">
        <v>0.2</v>
      </c>
      <c r="Q10" s="30">
        <v>2</v>
      </c>
      <c r="R10" s="30">
        <v>1</v>
      </c>
      <c r="S10" s="30">
        <v>0.2</v>
      </c>
      <c r="T10" s="30">
        <v>0.1</v>
      </c>
      <c r="U10" s="30">
        <v>0.1</v>
      </c>
      <c r="V10" s="30">
        <v>0.1</v>
      </c>
      <c r="W10" s="30">
        <v>0.5</v>
      </c>
    </row>
    <row r="11" spans="1:24" ht="14.5" customHeight="1" x14ac:dyDescent="0.35">
      <c r="A11" s="9"/>
      <c r="B11" s="5"/>
      <c r="E11" s="19" t="s">
        <v>233</v>
      </c>
      <c r="F11" s="9" t="s">
        <v>67</v>
      </c>
      <c r="G11" s="8"/>
      <c r="H11" s="8"/>
      <c r="I11" s="8"/>
      <c r="J11" s="8"/>
      <c r="K11" s="30">
        <v>0.5</v>
      </c>
      <c r="L11" s="30">
        <v>0.1</v>
      </c>
      <c r="M11" s="30">
        <v>0.1</v>
      </c>
      <c r="N11" s="30">
        <v>0.2</v>
      </c>
      <c r="O11" s="30">
        <v>0.5</v>
      </c>
      <c r="P11" s="30">
        <v>0.2</v>
      </c>
      <c r="Q11" s="30">
        <v>5</v>
      </c>
      <c r="R11" s="30">
        <v>1</v>
      </c>
      <c r="S11" s="30">
        <v>0.1</v>
      </c>
      <c r="T11" s="30">
        <v>0.5</v>
      </c>
      <c r="U11" s="30">
        <v>0.1</v>
      </c>
      <c r="V11" s="30">
        <v>0.01</v>
      </c>
      <c r="W11" s="30">
        <v>1</v>
      </c>
    </row>
    <row r="12" spans="1:24" ht="14.5" customHeight="1" x14ac:dyDescent="0.35">
      <c r="A12" s="9"/>
      <c r="B12" s="5"/>
      <c r="E12" s="19" t="s">
        <v>234</v>
      </c>
      <c r="F12" s="9" t="s">
        <v>67</v>
      </c>
      <c r="G12" s="8"/>
      <c r="H12" s="8"/>
      <c r="I12" s="8"/>
      <c r="J12" s="8"/>
      <c r="K12" s="30">
        <v>0.5</v>
      </c>
      <c r="L12" s="30">
        <v>0.1</v>
      </c>
      <c r="M12" s="30">
        <v>0.1</v>
      </c>
      <c r="N12" s="30">
        <v>0.1</v>
      </c>
      <c r="O12" s="30">
        <v>0.2</v>
      </c>
      <c r="P12" s="30">
        <v>0.2</v>
      </c>
      <c r="Q12" s="30">
        <v>5</v>
      </c>
      <c r="R12" s="30">
        <v>0.2</v>
      </c>
      <c r="S12" s="30">
        <v>0.2</v>
      </c>
      <c r="T12" s="30">
        <v>0.1</v>
      </c>
      <c r="U12" s="30">
        <v>0.1</v>
      </c>
      <c r="V12" s="30">
        <v>0.01</v>
      </c>
      <c r="W12" s="30">
        <v>0.5</v>
      </c>
    </row>
    <row r="13" spans="1:24" ht="14.5" customHeight="1" x14ac:dyDescent="0.35">
      <c r="A13" s="9"/>
      <c r="B13" s="5"/>
      <c r="E13" s="19"/>
      <c r="F13" s="31"/>
      <c r="G13" s="8"/>
      <c r="H13" s="8"/>
      <c r="I13" s="8"/>
      <c r="J13" s="8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4" x14ac:dyDescent="0.35">
      <c r="F14" s="31"/>
      <c r="G14" s="8"/>
      <c r="H14" s="8"/>
      <c r="I14" s="8"/>
      <c r="J14" s="8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4" x14ac:dyDescent="0.35">
      <c r="A15" s="1" t="s">
        <v>83</v>
      </c>
      <c r="C15" s="33" t="s">
        <v>31</v>
      </c>
      <c r="D15" s="34"/>
      <c r="E15" s="5" t="s">
        <v>32</v>
      </c>
      <c r="F15" s="1" t="s">
        <v>68</v>
      </c>
      <c r="G15" s="17">
        <v>44425</v>
      </c>
      <c r="I15" s="1" t="s">
        <v>33</v>
      </c>
      <c r="J15" s="35" t="s">
        <v>34</v>
      </c>
      <c r="K15" s="1">
        <v>0.82</v>
      </c>
      <c r="L15" s="6">
        <v>5.5</v>
      </c>
      <c r="M15" s="6">
        <v>0.55000000000000004</v>
      </c>
      <c r="N15" s="6">
        <v>0.63</v>
      </c>
      <c r="O15" s="6">
        <v>35</v>
      </c>
      <c r="P15" s="6">
        <v>50</v>
      </c>
      <c r="Q15" s="6">
        <v>7.2</v>
      </c>
      <c r="R15" s="6">
        <v>85</v>
      </c>
      <c r="S15" s="6">
        <v>1.07</v>
      </c>
      <c r="T15" s="6">
        <v>35</v>
      </c>
      <c r="U15" s="6">
        <v>3</v>
      </c>
      <c r="V15" s="6">
        <v>0.39</v>
      </c>
      <c r="W15" s="6" t="s">
        <v>35</v>
      </c>
    </row>
    <row r="16" spans="1:24" x14ac:dyDescent="0.35">
      <c r="A16" s="1" t="s">
        <v>83</v>
      </c>
      <c r="C16" s="33" t="s">
        <v>31</v>
      </c>
      <c r="D16" s="34"/>
      <c r="E16" s="5" t="s">
        <v>42</v>
      </c>
      <c r="F16" s="1" t="s">
        <v>68</v>
      </c>
      <c r="G16" s="17">
        <v>44475</v>
      </c>
      <c r="H16" s="2">
        <v>1</v>
      </c>
      <c r="I16" s="1" t="s">
        <v>33</v>
      </c>
      <c r="J16" s="35" t="s">
        <v>34</v>
      </c>
      <c r="K16" s="1">
        <v>0.67</v>
      </c>
      <c r="L16" s="6">
        <v>4.5</v>
      </c>
      <c r="M16" s="6">
        <v>0.46</v>
      </c>
      <c r="N16" s="6">
        <v>0.27</v>
      </c>
      <c r="O16" s="6">
        <v>27</v>
      </c>
      <c r="P16" s="6">
        <v>42</v>
      </c>
      <c r="Q16" s="6">
        <v>6.8</v>
      </c>
      <c r="R16" s="6">
        <v>68</v>
      </c>
      <c r="S16" s="6">
        <v>0.73</v>
      </c>
      <c r="T16" s="6">
        <v>0.51</v>
      </c>
      <c r="U16" s="6">
        <v>4.0999999999999996</v>
      </c>
      <c r="V16" s="6" t="s">
        <v>35</v>
      </c>
      <c r="W16" s="6" t="s">
        <v>35</v>
      </c>
    </row>
    <row r="17" spans="1:24" x14ac:dyDescent="0.35">
      <c r="A17" s="1" t="s">
        <v>83</v>
      </c>
      <c r="C17" s="33" t="s">
        <v>31</v>
      </c>
      <c r="D17" s="34"/>
      <c r="E17" s="5" t="s">
        <v>59</v>
      </c>
      <c r="F17" s="1" t="s">
        <v>68</v>
      </c>
      <c r="G17" s="17">
        <v>44608</v>
      </c>
      <c r="H17" s="2">
        <v>1</v>
      </c>
      <c r="I17" s="1" t="s">
        <v>33</v>
      </c>
      <c r="J17" s="35" t="s">
        <v>34</v>
      </c>
      <c r="K17" s="1">
        <v>0.63</v>
      </c>
      <c r="L17" s="6">
        <v>5.7</v>
      </c>
      <c r="M17" s="6">
        <v>0.54</v>
      </c>
      <c r="N17" s="6">
        <v>0.42</v>
      </c>
      <c r="O17" s="6">
        <v>33</v>
      </c>
      <c r="P17" s="6">
        <v>50</v>
      </c>
      <c r="Q17" s="6" t="s">
        <v>35</v>
      </c>
      <c r="R17" s="6">
        <v>25</v>
      </c>
      <c r="S17" s="6" t="s">
        <v>35</v>
      </c>
      <c r="T17" s="6">
        <v>1.8</v>
      </c>
      <c r="U17" s="6">
        <v>4.4000000000000004</v>
      </c>
      <c r="V17" s="6" t="s">
        <v>60</v>
      </c>
      <c r="W17" s="6" t="s">
        <v>35</v>
      </c>
      <c r="X17" s="36" t="s">
        <v>61</v>
      </c>
    </row>
    <row r="18" spans="1:24" s="3" customFormat="1" x14ac:dyDescent="0.35">
      <c r="B18" s="20"/>
      <c r="C18" s="24"/>
      <c r="D18" s="37"/>
      <c r="E18" s="24"/>
      <c r="G18" s="38"/>
      <c r="H18" s="4"/>
    </row>
    <row r="19" spans="1:24" x14ac:dyDescent="0.35">
      <c r="A19" s="1" t="s">
        <v>83</v>
      </c>
      <c r="C19" s="33" t="s">
        <v>37</v>
      </c>
      <c r="D19" s="12"/>
      <c r="E19" s="5" t="s">
        <v>38</v>
      </c>
      <c r="F19" s="1" t="s">
        <v>36</v>
      </c>
      <c r="G19" s="17">
        <v>44475</v>
      </c>
      <c r="H19" s="2">
        <v>1</v>
      </c>
      <c r="I19" s="1" t="s">
        <v>33</v>
      </c>
      <c r="J19" s="35" t="s">
        <v>34</v>
      </c>
      <c r="K19" s="1">
        <v>0.22</v>
      </c>
      <c r="L19" s="1">
        <v>3.1</v>
      </c>
      <c r="M19" s="1">
        <v>0.37</v>
      </c>
      <c r="N19" s="6" t="s">
        <v>35</v>
      </c>
      <c r="O19" s="1">
        <v>7.1</v>
      </c>
      <c r="P19" s="1">
        <v>6.9</v>
      </c>
      <c r="Q19" s="6" t="s">
        <v>35</v>
      </c>
      <c r="R19" s="1">
        <v>14</v>
      </c>
      <c r="S19" s="1">
        <v>0.15</v>
      </c>
      <c r="T19" s="1">
        <v>0.61</v>
      </c>
      <c r="U19" s="1">
        <v>0.85</v>
      </c>
      <c r="V19" s="1">
        <v>0.05</v>
      </c>
      <c r="W19" s="6" t="s">
        <v>35</v>
      </c>
    </row>
    <row r="20" spans="1:24" x14ac:dyDescent="0.35">
      <c r="A20" s="1" t="s">
        <v>83</v>
      </c>
      <c r="C20" s="5" t="s">
        <v>39</v>
      </c>
      <c r="D20" s="37"/>
      <c r="E20" s="5" t="s">
        <v>40</v>
      </c>
      <c r="F20" s="1" t="s">
        <v>36</v>
      </c>
      <c r="G20" s="17">
        <v>44475</v>
      </c>
      <c r="H20" s="2">
        <v>1</v>
      </c>
      <c r="I20" s="1" t="s">
        <v>33</v>
      </c>
      <c r="J20" s="35" t="s">
        <v>34</v>
      </c>
      <c r="K20" s="1">
        <v>0.16</v>
      </c>
      <c r="L20" s="1">
        <v>3.3</v>
      </c>
      <c r="M20" s="1">
        <v>0.4</v>
      </c>
      <c r="N20" s="6" t="s">
        <v>35</v>
      </c>
      <c r="O20" s="1">
        <v>7.2</v>
      </c>
      <c r="P20" s="1">
        <v>7.4</v>
      </c>
      <c r="Q20" s="6" t="s">
        <v>35</v>
      </c>
      <c r="R20" s="1">
        <v>14</v>
      </c>
      <c r="S20" s="1">
        <v>0.18</v>
      </c>
      <c r="T20" s="1">
        <v>0.62</v>
      </c>
      <c r="U20" s="1">
        <v>0.76</v>
      </c>
      <c r="V20" s="1">
        <v>0.05</v>
      </c>
      <c r="W20" s="6" t="s">
        <v>35</v>
      </c>
    </row>
    <row r="22" spans="1:24" x14ac:dyDescent="0.35">
      <c r="A22" s="1" t="s">
        <v>83</v>
      </c>
      <c r="B22" s="21" t="s">
        <v>69</v>
      </c>
      <c r="C22" s="33" t="s">
        <v>37</v>
      </c>
      <c r="D22" s="14">
        <v>14</v>
      </c>
      <c r="E22" s="5" t="s">
        <v>43</v>
      </c>
      <c r="F22" s="1" t="s">
        <v>63</v>
      </c>
      <c r="G22" s="17">
        <v>44503</v>
      </c>
      <c r="H22" s="2">
        <f>G22-G19+H19</f>
        <v>29</v>
      </c>
      <c r="I22" s="1" t="s">
        <v>33</v>
      </c>
      <c r="J22" s="35" t="s">
        <v>34</v>
      </c>
      <c r="K22" s="6" t="s">
        <v>35</v>
      </c>
      <c r="L22" s="1">
        <v>1.8</v>
      </c>
      <c r="M22" s="6">
        <v>0.31</v>
      </c>
      <c r="N22" s="6" t="s">
        <v>35</v>
      </c>
      <c r="O22" s="6">
        <v>5.2</v>
      </c>
      <c r="P22" s="6">
        <v>5</v>
      </c>
      <c r="Q22" s="6" t="s">
        <v>35</v>
      </c>
      <c r="R22" s="6">
        <v>8.1</v>
      </c>
      <c r="S22" s="6" t="s">
        <v>35</v>
      </c>
      <c r="T22" s="6">
        <v>1.9</v>
      </c>
      <c r="U22" s="6">
        <v>1.7</v>
      </c>
      <c r="V22" s="6" t="s">
        <v>35</v>
      </c>
      <c r="W22" s="6" t="s">
        <v>35</v>
      </c>
    </row>
    <row r="23" spans="1:24" x14ac:dyDescent="0.35">
      <c r="A23" s="1" t="s">
        <v>83</v>
      </c>
      <c r="B23" s="21" t="s">
        <v>69</v>
      </c>
      <c r="C23" s="21" t="s">
        <v>79</v>
      </c>
      <c r="D23" s="14">
        <v>14</v>
      </c>
      <c r="E23" s="5" t="s">
        <v>44</v>
      </c>
      <c r="F23" s="1" t="s">
        <v>64</v>
      </c>
      <c r="G23" s="17">
        <v>44517</v>
      </c>
      <c r="H23" s="2">
        <f>G23-G22+H22</f>
        <v>43</v>
      </c>
      <c r="I23" s="1" t="s">
        <v>33</v>
      </c>
      <c r="J23" s="35" t="s">
        <v>34</v>
      </c>
      <c r="K23" s="6" t="s">
        <v>35</v>
      </c>
      <c r="L23" s="1">
        <v>1.6</v>
      </c>
      <c r="M23" s="6">
        <v>0.41</v>
      </c>
      <c r="N23" s="6" t="s">
        <v>35</v>
      </c>
      <c r="O23" s="6">
        <v>1.7</v>
      </c>
      <c r="P23" s="6" t="s">
        <v>35</v>
      </c>
      <c r="Q23" s="6" t="s">
        <v>35</v>
      </c>
      <c r="R23" s="6" t="s">
        <v>35</v>
      </c>
      <c r="S23" s="6" t="s">
        <v>35</v>
      </c>
      <c r="T23" s="6" t="s">
        <v>35</v>
      </c>
      <c r="U23" s="6">
        <v>1.5</v>
      </c>
      <c r="V23" s="6" t="s">
        <v>35</v>
      </c>
      <c r="W23" s="6" t="s">
        <v>35</v>
      </c>
    </row>
    <row r="24" spans="1:24" x14ac:dyDescent="0.35">
      <c r="B24" s="5"/>
    </row>
    <row r="25" spans="1:24" x14ac:dyDescent="0.35">
      <c r="A25" s="1" t="s">
        <v>83</v>
      </c>
      <c r="B25" s="21" t="s">
        <v>70</v>
      </c>
      <c r="C25" s="5" t="s">
        <v>39</v>
      </c>
      <c r="D25" s="14">
        <v>14</v>
      </c>
      <c r="E25" s="5" t="s">
        <v>45</v>
      </c>
      <c r="F25" s="1" t="s">
        <v>65</v>
      </c>
      <c r="G25" s="17">
        <v>44503</v>
      </c>
      <c r="H25" s="2">
        <f>G25-G19+H19</f>
        <v>29</v>
      </c>
      <c r="I25" s="1" t="s">
        <v>33</v>
      </c>
      <c r="J25" s="35" t="s">
        <v>34</v>
      </c>
      <c r="K25" s="6" t="s">
        <v>35</v>
      </c>
      <c r="L25" s="1">
        <v>2.1</v>
      </c>
      <c r="M25" s="1">
        <v>0.35</v>
      </c>
      <c r="N25" s="6" t="s">
        <v>35</v>
      </c>
      <c r="O25" s="1">
        <v>4.7</v>
      </c>
      <c r="P25" s="1">
        <v>4.5</v>
      </c>
      <c r="Q25" s="6" t="s">
        <v>35</v>
      </c>
      <c r="R25" s="1">
        <v>8.4</v>
      </c>
      <c r="S25" s="6" t="s">
        <v>35</v>
      </c>
      <c r="T25" s="1">
        <v>2.0499999999999998</v>
      </c>
      <c r="U25" s="1">
        <v>1.7</v>
      </c>
      <c r="V25" s="6" t="s">
        <v>35</v>
      </c>
      <c r="W25" s="6" t="s">
        <v>35</v>
      </c>
    </row>
    <row r="26" spans="1:24" x14ac:dyDescent="0.35">
      <c r="A26" s="1" t="s">
        <v>83</v>
      </c>
      <c r="B26" s="21" t="s">
        <v>70</v>
      </c>
      <c r="C26" s="33" t="s">
        <v>80</v>
      </c>
      <c r="D26" s="14">
        <v>14</v>
      </c>
      <c r="E26" s="5" t="s">
        <v>46</v>
      </c>
      <c r="F26" s="1" t="s">
        <v>66</v>
      </c>
      <c r="G26" s="17">
        <v>44517</v>
      </c>
      <c r="H26" s="2">
        <f>G26-G25+H25</f>
        <v>43</v>
      </c>
      <c r="I26" s="1" t="s">
        <v>33</v>
      </c>
      <c r="J26" s="35" t="s">
        <v>34</v>
      </c>
      <c r="K26" s="6" t="s">
        <v>35</v>
      </c>
      <c r="L26" s="1">
        <v>1.7</v>
      </c>
      <c r="M26" s="1">
        <v>0.42</v>
      </c>
      <c r="N26" s="6" t="s">
        <v>35</v>
      </c>
      <c r="O26" s="1">
        <v>0.72</v>
      </c>
      <c r="P26" s="6" t="s">
        <v>35</v>
      </c>
      <c r="Q26" s="6" t="s">
        <v>35</v>
      </c>
      <c r="R26" s="6" t="s">
        <v>35</v>
      </c>
      <c r="S26" s="6" t="s">
        <v>35</v>
      </c>
      <c r="T26" s="6" t="s">
        <v>35</v>
      </c>
      <c r="U26" s="1">
        <v>1.3</v>
      </c>
      <c r="V26" s="6" t="s">
        <v>35</v>
      </c>
      <c r="W26" s="6" t="s">
        <v>35</v>
      </c>
    </row>
    <row r="28" spans="1:24" x14ac:dyDescent="0.35">
      <c r="A28" s="1" t="s">
        <v>83</v>
      </c>
      <c r="B28" s="21" t="s">
        <v>71</v>
      </c>
      <c r="C28" s="33" t="s">
        <v>37</v>
      </c>
      <c r="D28" s="14">
        <v>14</v>
      </c>
      <c r="E28" s="5" t="s">
        <v>47</v>
      </c>
      <c r="F28" s="1" t="s">
        <v>63</v>
      </c>
      <c r="G28" s="17">
        <v>44531</v>
      </c>
      <c r="H28" s="2">
        <f>G28-G25+H25</f>
        <v>57</v>
      </c>
      <c r="I28" s="1" t="s">
        <v>33</v>
      </c>
      <c r="J28" s="35" t="s">
        <v>34</v>
      </c>
      <c r="K28" s="6" t="s">
        <v>35</v>
      </c>
      <c r="L28" s="1">
        <v>1.8</v>
      </c>
      <c r="M28" s="6">
        <v>0.4</v>
      </c>
      <c r="N28" s="6" t="s">
        <v>35</v>
      </c>
      <c r="O28" s="6">
        <v>5.3</v>
      </c>
      <c r="P28" s="6">
        <v>6.3</v>
      </c>
      <c r="Q28" s="6" t="s">
        <v>35</v>
      </c>
      <c r="R28" s="6">
        <v>9</v>
      </c>
      <c r="S28" s="6" t="s">
        <v>35</v>
      </c>
      <c r="T28" s="6">
        <v>0.34</v>
      </c>
      <c r="U28" s="6">
        <v>1.8</v>
      </c>
      <c r="V28" s="6" t="s">
        <v>35</v>
      </c>
      <c r="W28" s="6" t="s">
        <v>35</v>
      </c>
    </row>
    <row r="29" spans="1:24" x14ac:dyDescent="0.35">
      <c r="A29" s="1" t="s">
        <v>83</v>
      </c>
      <c r="B29" s="21" t="s">
        <v>71</v>
      </c>
      <c r="C29" s="21" t="s">
        <v>79</v>
      </c>
      <c r="D29" s="14">
        <v>14</v>
      </c>
      <c r="E29" s="5" t="s">
        <v>48</v>
      </c>
      <c r="F29" s="1" t="s">
        <v>64</v>
      </c>
      <c r="G29" s="17">
        <v>44545</v>
      </c>
      <c r="H29" s="2">
        <f>G29-G28+H28</f>
        <v>71</v>
      </c>
      <c r="I29" s="1" t="s">
        <v>33</v>
      </c>
      <c r="J29" s="35" t="s">
        <v>34</v>
      </c>
      <c r="K29" s="6" t="s">
        <v>35</v>
      </c>
      <c r="L29" s="1">
        <v>1.8</v>
      </c>
      <c r="M29" s="6">
        <v>0.55000000000000004</v>
      </c>
      <c r="N29" s="6" t="s">
        <v>35</v>
      </c>
      <c r="O29" s="6">
        <v>2.4</v>
      </c>
      <c r="P29" s="6" t="s">
        <v>35</v>
      </c>
      <c r="Q29" s="6" t="s">
        <v>35</v>
      </c>
      <c r="R29" s="6" t="s">
        <v>35</v>
      </c>
      <c r="S29" s="6" t="s">
        <v>35</v>
      </c>
      <c r="T29" s="6" t="s">
        <v>35</v>
      </c>
      <c r="U29" s="6">
        <v>2.2000000000000002</v>
      </c>
      <c r="V29" s="6" t="s">
        <v>35</v>
      </c>
      <c r="W29" s="6" t="s">
        <v>35</v>
      </c>
    </row>
    <row r="31" spans="1:24" x14ac:dyDescent="0.35">
      <c r="A31" s="1" t="s">
        <v>83</v>
      </c>
      <c r="B31" s="21" t="s">
        <v>72</v>
      </c>
      <c r="C31" s="5" t="s">
        <v>39</v>
      </c>
      <c r="D31" s="14">
        <v>14</v>
      </c>
      <c r="E31" s="5" t="s">
        <v>49</v>
      </c>
      <c r="F31" s="1" t="s">
        <v>65</v>
      </c>
      <c r="G31" s="17">
        <v>44531</v>
      </c>
      <c r="H31" s="2">
        <f>G31-G25+H25</f>
        <v>57</v>
      </c>
      <c r="I31" s="1" t="s">
        <v>33</v>
      </c>
      <c r="J31" s="35" t="s">
        <v>34</v>
      </c>
      <c r="K31" s="6" t="s">
        <v>35</v>
      </c>
      <c r="L31" s="1">
        <v>1.6</v>
      </c>
      <c r="M31" s="1">
        <v>0.33</v>
      </c>
      <c r="N31" s="6" t="s">
        <v>35</v>
      </c>
      <c r="O31" s="1">
        <v>3.7</v>
      </c>
      <c r="P31" s="1">
        <v>3.6</v>
      </c>
      <c r="Q31" s="6" t="s">
        <v>35</v>
      </c>
      <c r="R31" s="1">
        <v>5.5</v>
      </c>
      <c r="S31" s="6" t="s">
        <v>35</v>
      </c>
      <c r="T31" s="1">
        <v>0.23</v>
      </c>
      <c r="U31" s="1">
        <v>1.1000000000000001</v>
      </c>
      <c r="V31" s="6" t="s">
        <v>35</v>
      </c>
      <c r="W31" s="6" t="s">
        <v>35</v>
      </c>
    </row>
    <row r="32" spans="1:24" x14ac:dyDescent="0.35">
      <c r="A32" s="1" t="s">
        <v>83</v>
      </c>
      <c r="B32" s="21" t="s">
        <v>72</v>
      </c>
      <c r="C32" s="33" t="s">
        <v>80</v>
      </c>
      <c r="D32" s="14">
        <v>14</v>
      </c>
      <c r="E32" s="5" t="s">
        <v>50</v>
      </c>
      <c r="F32" s="1" t="s">
        <v>66</v>
      </c>
      <c r="G32" s="17">
        <v>44545</v>
      </c>
      <c r="H32" s="2">
        <f>G32-G31+H31</f>
        <v>71</v>
      </c>
      <c r="I32" s="1" t="s">
        <v>33</v>
      </c>
      <c r="J32" s="35" t="s">
        <v>34</v>
      </c>
      <c r="K32" s="6" t="s">
        <v>35</v>
      </c>
      <c r="L32" s="1">
        <v>2.1</v>
      </c>
      <c r="M32" s="1">
        <v>0.55000000000000004</v>
      </c>
      <c r="N32" s="6" t="s">
        <v>35</v>
      </c>
      <c r="O32" s="1">
        <v>0.75</v>
      </c>
      <c r="P32" s="6" t="s">
        <v>35</v>
      </c>
      <c r="Q32" s="6" t="s">
        <v>35</v>
      </c>
      <c r="R32" s="6" t="s">
        <v>35</v>
      </c>
      <c r="S32" s="6" t="s">
        <v>35</v>
      </c>
      <c r="T32" s="6" t="s">
        <v>35</v>
      </c>
      <c r="U32" s="1">
        <v>1.6</v>
      </c>
      <c r="V32" s="6" t="s">
        <v>35</v>
      </c>
      <c r="W32" s="6" t="s">
        <v>35</v>
      </c>
    </row>
    <row r="34" spans="1:24" x14ac:dyDescent="0.35">
      <c r="A34" s="1" t="s">
        <v>83</v>
      </c>
      <c r="B34" s="21" t="s">
        <v>73</v>
      </c>
      <c r="C34" s="33" t="s">
        <v>37</v>
      </c>
      <c r="D34" s="14">
        <v>14</v>
      </c>
      <c r="E34" s="5" t="s">
        <v>51</v>
      </c>
      <c r="F34" s="1" t="s">
        <v>63</v>
      </c>
      <c r="G34" s="17">
        <v>44552</v>
      </c>
      <c r="H34" s="2">
        <f>G34-G29+H29</f>
        <v>78</v>
      </c>
      <c r="I34" s="1" t="s">
        <v>33</v>
      </c>
      <c r="J34" s="35" t="s">
        <v>34</v>
      </c>
      <c r="K34" s="6">
        <v>0.14000000000000001</v>
      </c>
      <c r="L34" s="1">
        <v>2.2999999999999998</v>
      </c>
      <c r="M34" s="6">
        <v>0.47</v>
      </c>
      <c r="N34" s="6" t="s">
        <v>35</v>
      </c>
      <c r="O34" s="6">
        <v>6</v>
      </c>
      <c r="P34" s="6">
        <v>6.2</v>
      </c>
      <c r="Q34" s="6" t="s">
        <v>35</v>
      </c>
      <c r="R34" s="6">
        <v>8.6999999999999993</v>
      </c>
      <c r="S34" s="6">
        <v>0.13</v>
      </c>
      <c r="T34" s="6">
        <v>0.34</v>
      </c>
      <c r="U34" s="6">
        <v>1.1000000000000001</v>
      </c>
      <c r="V34" s="6">
        <v>0.03</v>
      </c>
      <c r="W34" s="6" t="s">
        <v>35</v>
      </c>
    </row>
    <row r="35" spans="1:24" x14ac:dyDescent="0.35">
      <c r="A35" s="1" t="s">
        <v>83</v>
      </c>
      <c r="B35" s="21" t="s">
        <v>73</v>
      </c>
      <c r="C35" s="21" t="s">
        <v>79</v>
      </c>
      <c r="D35" s="14">
        <v>14</v>
      </c>
      <c r="E35" s="5" t="s">
        <v>52</v>
      </c>
      <c r="F35" s="1" t="s">
        <v>64</v>
      </c>
      <c r="G35" s="17">
        <v>44566</v>
      </c>
      <c r="H35" s="2">
        <f>G35-G34+H34</f>
        <v>92</v>
      </c>
      <c r="I35" s="1" t="s">
        <v>33</v>
      </c>
      <c r="J35" s="35" t="s">
        <v>34</v>
      </c>
      <c r="K35" s="6" t="s">
        <v>35</v>
      </c>
      <c r="L35" s="1">
        <v>1.8</v>
      </c>
      <c r="M35" s="6">
        <v>0.48</v>
      </c>
      <c r="N35" s="6" t="s">
        <v>35</v>
      </c>
      <c r="O35" s="6">
        <v>2.9</v>
      </c>
      <c r="P35" s="6" t="s">
        <v>35</v>
      </c>
      <c r="Q35" s="6" t="s">
        <v>35</v>
      </c>
      <c r="R35" s="6" t="s">
        <v>35</v>
      </c>
      <c r="S35" s="6" t="s">
        <v>35</v>
      </c>
      <c r="T35" s="6" t="s">
        <v>35</v>
      </c>
      <c r="U35" s="6">
        <v>0.94</v>
      </c>
      <c r="V35" s="6" t="s">
        <v>35</v>
      </c>
      <c r="W35" s="6" t="s">
        <v>35</v>
      </c>
    </row>
    <row r="37" spans="1:24" x14ac:dyDescent="0.35">
      <c r="A37" s="1" t="s">
        <v>83</v>
      </c>
      <c r="B37" s="21" t="s">
        <v>74</v>
      </c>
      <c r="C37" s="5" t="s">
        <v>39</v>
      </c>
      <c r="D37" s="14">
        <v>14</v>
      </c>
      <c r="E37" s="5" t="s">
        <v>53</v>
      </c>
      <c r="F37" s="1" t="s">
        <v>65</v>
      </c>
      <c r="G37" s="17">
        <v>44552</v>
      </c>
      <c r="H37" s="2">
        <f>G37-G32+H32</f>
        <v>78</v>
      </c>
      <c r="I37" s="1" t="s">
        <v>33</v>
      </c>
      <c r="J37" s="35" t="s">
        <v>34</v>
      </c>
      <c r="K37" s="6">
        <v>0.15</v>
      </c>
      <c r="L37" s="1">
        <v>2.2000000000000002</v>
      </c>
      <c r="M37" s="1">
        <v>0.45</v>
      </c>
      <c r="N37" s="6" t="s">
        <v>35</v>
      </c>
      <c r="O37" s="1">
        <v>4.4000000000000004</v>
      </c>
      <c r="P37" s="1">
        <v>5.0999999999999996</v>
      </c>
      <c r="Q37" s="6" t="s">
        <v>35</v>
      </c>
      <c r="R37" s="1">
        <v>7.9</v>
      </c>
      <c r="S37" s="6">
        <v>0.11</v>
      </c>
      <c r="T37" s="1">
        <v>0.35</v>
      </c>
      <c r="U37" s="1">
        <v>0.92</v>
      </c>
      <c r="V37" s="6">
        <v>0.02</v>
      </c>
      <c r="W37" s="6" t="s">
        <v>35</v>
      </c>
    </row>
    <row r="38" spans="1:24" x14ac:dyDescent="0.35">
      <c r="A38" s="1" t="s">
        <v>83</v>
      </c>
      <c r="B38" s="21" t="s">
        <v>74</v>
      </c>
      <c r="C38" s="33" t="s">
        <v>80</v>
      </c>
      <c r="D38" s="14">
        <v>14</v>
      </c>
      <c r="E38" s="5" t="s">
        <v>54</v>
      </c>
      <c r="F38" s="1" t="s">
        <v>66</v>
      </c>
      <c r="G38" s="17">
        <v>44566</v>
      </c>
      <c r="H38" s="2">
        <f>G38-G37+H37</f>
        <v>92</v>
      </c>
      <c r="I38" s="1" t="s">
        <v>33</v>
      </c>
      <c r="J38" s="35" t="s">
        <v>34</v>
      </c>
      <c r="K38" s="6" t="s">
        <v>35</v>
      </c>
      <c r="L38" s="1">
        <v>1.9</v>
      </c>
      <c r="M38" s="1">
        <v>0.44</v>
      </c>
      <c r="N38" s="6" t="s">
        <v>35</v>
      </c>
      <c r="O38" s="1">
        <v>0.82</v>
      </c>
      <c r="P38" s="6" t="s">
        <v>35</v>
      </c>
      <c r="Q38" s="6" t="s">
        <v>35</v>
      </c>
      <c r="R38" s="6" t="s">
        <v>35</v>
      </c>
      <c r="S38" s="6" t="s">
        <v>35</v>
      </c>
      <c r="T38" s="6" t="s">
        <v>35</v>
      </c>
      <c r="U38" s="1">
        <v>0.8</v>
      </c>
      <c r="V38" s="6" t="s">
        <v>35</v>
      </c>
      <c r="W38" s="6" t="s">
        <v>35</v>
      </c>
    </row>
    <row r="40" spans="1:24" x14ac:dyDescent="0.35">
      <c r="A40" s="1" t="s">
        <v>83</v>
      </c>
      <c r="B40" s="21" t="s">
        <v>75</v>
      </c>
      <c r="C40" s="33" t="s">
        <v>37</v>
      </c>
      <c r="D40" s="14">
        <v>14</v>
      </c>
      <c r="E40" s="5" t="s">
        <v>55</v>
      </c>
      <c r="F40" s="1" t="s">
        <v>63</v>
      </c>
      <c r="G40" s="17">
        <v>44580</v>
      </c>
      <c r="H40" s="2">
        <f>G40-G37+H37</f>
        <v>106</v>
      </c>
      <c r="I40" s="1" t="s">
        <v>33</v>
      </c>
      <c r="J40" s="35" t="s">
        <v>34</v>
      </c>
      <c r="K40" s="6" t="s">
        <v>35</v>
      </c>
      <c r="L40" s="1">
        <v>2</v>
      </c>
      <c r="M40" s="6">
        <v>0.4</v>
      </c>
      <c r="N40" s="6" t="s">
        <v>35</v>
      </c>
      <c r="O40" s="6">
        <v>6.3</v>
      </c>
      <c r="P40" s="6">
        <v>4.7</v>
      </c>
      <c r="Q40" s="6" t="s">
        <v>35</v>
      </c>
      <c r="R40" s="6">
        <v>3.5</v>
      </c>
      <c r="S40" s="6" t="s">
        <v>35</v>
      </c>
      <c r="T40" s="6">
        <v>0.2</v>
      </c>
      <c r="U40" s="6">
        <v>1</v>
      </c>
      <c r="V40" s="6">
        <v>0.02</v>
      </c>
      <c r="W40" s="6" t="s">
        <v>35</v>
      </c>
    </row>
    <row r="41" spans="1:24" x14ac:dyDescent="0.35">
      <c r="A41" s="1" t="s">
        <v>83</v>
      </c>
      <c r="B41" s="21" t="s">
        <v>75</v>
      </c>
      <c r="C41" s="21" t="s">
        <v>79</v>
      </c>
      <c r="D41" s="14">
        <v>14</v>
      </c>
      <c r="E41" s="5" t="s">
        <v>56</v>
      </c>
      <c r="F41" s="1" t="s">
        <v>64</v>
      </c>
      <c r="G41" s="17">
        <v>44594</v>
      </c>
      <c r="H41" s="2">
        <f>G41-G40+H40</f>
        <v>120</v>
      </c>
      <c r="I41" s="1" t="s">
        <v>33</v>
      </c>
      <c r="J41" s="35" t="s">
        <v>34</v>
      </c>
      <c r="K41" s="6" t="s">
        <v>35</v>
      </c>
      <c r="L41" s="1">
        <v>2.4</v>
      </c>
      <c r="M41" s="6">
        <v>0.6</v>
      </c>
      <c r="N41" s="6" t="s">
        <v>35</v>
      </c>
      <c r="O41" s="6">
        <v>4.2</v>
      </c>
      <c r="P41" s="6" t="s">
        <v>35</v>
      </c>
      <c r="Q41" s="6" t="s">
        <v>35</v>
      </c>
      <c r="R41" s="6" t="s">
        <v>35</v>
      </c>
      <c r="S41" s="6" t="s">
        <v>35</v>
      </c>
      <c r="T41" s="6" t="s">
        <v>35</v>
      </c>
      <c r="U41" s="6">
        <v>1.3</v>
      </c>
      <c r="V41" s="6" t="s">
        <v>35</v>
      </c>
      <c r="W41" s="6" t="s">
        <v>35</v>
      </c>
    </row>
    <row r="43" spans="1:24" x14ac:dyDescent="0.35">
      <c r="A43" s="1" t="s">
        <v>83</v>
      </c>
      <c r="B43" s="21" t="s">
        <v>76</v>
      </c>
      <c r="C43" s="5" t="s">
        <v>39</v>
      </c>
      <c r="D43" s="14">
        <v>14</v>
      </c>
      <c r="E43" s="5" t="s">
        <v>57</v>
      </c>
      <c r="F43" s="1" t="s">
        <v>65</v>
      </c>
      <c r="G43" s="17">
        <v>44580</v>
      </c>
      <c r="H43" s="2">
        <f>G43-G37+H37</f>
        <v>106</v>
      </c>
      <c r="I43" s="1" t="s">
        <v>33</v>
      </c>
      <c r="J43" s="35" t="s">
        <v>34</v>
      </c>
      <c r="K43" s="6" t="s">
        <v>35</v>
      </c>
      <c r="L43" s="1">
        <v>3.2</v>
      </c>
      <c r="M43" s="1">
        <v>0.68</v>
      </c>
      <c r="N43" s="6" t="s">
        <v>35</v>
      </c>
      <c r="O43" s="1">
        <v>6</v>
      </c>
      <c r="P43" s="1">
        <v>7.2</v>
      </c>
      <c r="Q43" s="6" t="s">
        <v>35</v>
      </c>
      <c r="R43" s="1">
        <v>5.5</v>
      </c>
      <c r="S43" s="6" t="s">
        <v>35</v>
      </c>
      <c r="T43" s="1">
        <v>0.28999999999999998</v>
      </c>
      <c r="U43" s="1">
        <v>1.6</v>
      </c>
      <c r="V43" s="6">
        <v>0.04</v>
      </c>
      <c r="W43" s="6" t="s">
        <v>35</v>
      </c>
    </row>
    <row r="44" spans="1:24" x14ac:dyDescent="0.35">
      <c r="A44" s="1" t="s">
        <v>83</v>
      </c>
      <c r="B44" s="21" t="s">
        <v>76</v>
      </c>
      <c r="C44" s="33" t="s">
        <v>80</v>
      </c>
      <c r="D44" s="14">
        <v>14</v>
      </c>
      <c r="E44" s="5" t="s">
        <v>58</v>
      </c>
      <c r="F44" s="1" t="s">
        <v>66</v>
      </c>
      <c r="G44" s="17">
        <v>44594</v>
      </c>
      <c r="H44" s="2">
        <f>G44-G43+H43</f>
        <v>120</v>
      </c>
      <c r="I44" s="1" t="s">
        <v>33</v>
      </c>
      <c r="J44" s="35" t="s">
        <v>34</v>
      </c>
      <c r="K44" s="6" t="s">
        <v>35</v>
      </c>
      <c r="L44" s="1">
        <v>2.4</v>
      </c>
      <c r="M44" s="1">
        <v>0.8</v>
      </c>
      <c r="N44" s="6" t="s">
        <v>35</v>
      </c>
      <c r="O44" s="1">
        <v>1.2</v>
      </c>
      <c r="P44" s="6" t="s">
        <v>35</v>
      </c>
      <c r="Q44" s="6" t="s">
        <v>35</v>
      </c>
      <c r="R44" s="6" t="s">
        <v>35</v>
      </c>
      <c r="S44" s="6" t="s">
        <v>35</v>
      </c>
      <c r="T44" s="6" t="s">
        <v>35</v>
      </c>
      <c r="U44" s="1">
        <v>1.2</v>
      </c>
      <c r="V44" s="6" t="s">
        <v>35</v>
      </c>
      <c r="W44" s="6" t="s">
        <v>35</v>
      </c>
    </row>
    <row r="46" spans="1:24" s="15" customFormat="1" ht="15" customHeight="1" x14ac:dyDescent="0.35">
      <c r="A46" s="10"/>
      <c r="B46" s="21"/>
      <c r="C46" s="18"/>
      <c r="D46" s="27"/>
      <c r="E46" s="25"/>
      <c r="G46" s="39"/>
      <c r="H46" s="16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</row>
    <row r="47" spans="1:24" x14ac:dyDescent="0.35">
      <c r="A47" s="10" t="s">
        <v>231</v>
      </c>
      <c r="B47" s="21"/>
      <c r="C47" s="21" t="s">
        <v>31</v>
      </c>
      <c r="D47" s="14"/>
      <c r="E47" s="5" t="s">
        <v>88</v>
      </c>
      <c r="F47" s="33" t="s">
        <v>89</v>
      </c>
      <c r="G47" s="17">
        <v>44594</v>
      </c>
      <c r="I47" s="1" t="s">
        <v>33</v>
      </c>
      <c r="J47" s="35" t="s">
        <v>34</v>
      </c>
      <c r="K47" s="1">
        <v>1.1000000000000001</v>
      </c>
      <c r="L47" s="6">
        <v>3.4</v>
      </c>
      <c r="M47" s="6">
        <v>0.22</v>
      </c>
      <c r="N47" s="6" t="s">
        <v>35</v>
      </c>
      <c r="O47" s="6">
        <v>21</v>
      </c>
      <c r="P47" s="6">
        <v>44</v>
      </c>
      <c r="Q47" s="6" t="s">
        <v>35</v>
      </c>
      <c r="R47" s="6">
        <v>169</v>
      </c>
      <c r="S47" s="6" t="s">
        <v>35</v>
      </c>
      <c r="T47" s="6">
        <v>20</v>
      </c>
      <c r="U47" s="6">
        <v>1.2</v>
      </c>
      <c r="V47" s="6">
        <v>0.09</v>
      </c>
      <c r="W47" s="6" t="s">
        <v>35</v>
      </c>
    </row>
    <row r="48" spans="1:24" ht="15" customHeight="1" x14ac:dyDescent="0.35">
      <c r="A48" s="10" t="s">
        <v>231</v>
      </c>
      <c r="B48" s="21" t="s">
        <v>90</v>
      </c>
      <c r="C48" s="21" t="s">
        <v>91</v>
      </c>
      <c r="D48" s="14"/>
      <c r="E48" s="5" t="s">
        <v>92</v>
      </c>
      <c r="F48" s="33" t="s">
        <v>89</v>
      </c>
      <c r="G48" s="17">
        <v>44648</v>
      </c>
      <c r="I48" s="1" t="s">
        <v>33</v>
      </c>
      <c r="J48" s="35" t="s">
        <v>34</v>
      </c>
      <c r="K48" s="1">
        <v>1.8</v>
      </c>
      <c r="L48" s="6">
        <v>5.6</v>
      </c>
      <c r="M48" s="6">
        <v>0.37</v>
      </c>
      <c r="N48" s="6" t="s">
        <v>35</v>
      </c>
      <c r="O48" s="6">
        <v>31</v>
      </c>
      <c r="P48" s="6">
        <v>88</v>
      </c>
      <c r="Q48" s="6" t="s">
        <v>35</v>
      </c>
      <c r="R48" s="6">
        <v>297</v>
      </c>
      <c r="S48" s="6" t="s">
        <v>35</v>
      </c>
      <c r="T48" s="6">
        <v>23</v>
      </c>
      <c r="U48" s="6">
        <v>2.7</v>
      </c>
      <c r="V48" s="6" t="s">
        <v>60</v>
      </c>
      <c r="W48" s="6" t="s">
        <v>35</v>
      </c>
      <c r="X48" s="36" t="s">
        <v>61</v>
      </c>
    </row>
    <row r="49" spans="1:24" ht="15" customHeight="1" x14ac:dyDescent="0.35">
      <c r="A49" s="10" t="s">
        <v>231</v>
      </c>
      <c r="B49" s="21" t="s">
        <v>93</v>
      </c>
      <c r="C49" s="21" t="s">
        <v>94</v>
      </c>
      <c r="D49" s="14"/>
      <c r="E49" s="5" t="s">
        <v>95</v>
      </c>
      <c r="F49" s="33" t="s">
        <v>89</v>
      </c>
      <c r="G49" s="17">
        <v>44676</v>
      </c>
      <c r="I49" s="1" t="s">
        <v>33</v>
      </c>
      <c r="J49" s="35" t="s">
        <v>34</v>
      </c>
      <c r="K49" s="1">
        <v>0.79</v>
      </c>
      <c r="L49" s="6">
        <v>2.2999999999999998</v>
      </c>
      <c r="M49" s="6">
        <v>0.21</v>
      </c>
      <c r="N49" s="6" t="s">
        <v>35</v>
      </c>
      <c r="O49" s="6">
        <v>16</v>
      </c>
      <c r="P49" s="6">
        <v>43</v>
      </c>
      <c r="Q49" s="6" t="s">
        <v>35</v>
      </c>
      <c r="R49" s="6">
        <v>165</v>
      </c>
      <c r="S49" s="6" t="s">
        <v>35</v>
      </c>
      <c r="T49" s="6">
        <v>1.6</v>
      </c>
      <c r="U49" s="6">
        <v>1.6</v>
      </c>
      <c r="V49" s="6" t="s">
        <v>60</v>
      </c>
      <c r="W49" s="6" t="s">
        <v>35</v>
      </c>
      <c r="X49" s="36" t="s">
        <v>61</v>
      </c>
    </row>
    <row r="50" spans="1:24" ht="15" customHeight="1" x14ac:dyDescent="0.35">
      <c r="A50" s="10" t="s">
        <v>231</v>
      </c>
      <c r="B50" s="21" t="s">
        <v>96</v>
      </c>
      <c r="C50" s="21" t="s">
        <v>97</v>
      </c>
      <c r="D50" s="14"/>
      <c r="E50" s="5" t="s">
        <v>98</v>
      </c>
      <c r="F50" s="33" t="s">
        <v>89</v>
      </c>
      <c r="G50" s="17">
        <v>44732</v>
      </c>
      <c r="I50" s="1" t="s">
        <v>33</v>
      </c>
      <c r="J50" s="35" t="s">
        <v>34</v>
      </c>
      <c r="K50" s="1">
        <v>1.5</v>
      </c>
      <c r="L50" s="6">
        <v>3.4</v>
      </c>
      <c r="M50" s="6">
        <v>0.41</v>
      </c>
      <c r="N50" s="6" t="s">
        <v>35</v>
      </c>
      <c r="O50" s="6">
        <v>20</v>
      </c>
      <c r="P50" s="6">
        <v>98</v>
      </c>
      <c r="Q50" s="6" t="s">
        <v>35</v>
      </c>
      <c r="R50" s="6">
        <v>200</v>
      </c>
      <c r="S50" s="6">
        <v>0.24</v>
      </c>
      <c r="T50" s="6">
        <v>1.7</v>
      </c>
      <c r="U50" s="6">
        <v>2.8</v>
      </c>
      <c r="V50" s="6" t="s">
        <v>60</v>
      </c>
      <c r="W50" s="6" t="s">
        <v>35</v>
      </c>
      <c r="X50" s="36" t="s">
        <v>61</v>
      </c>
    </row>
    <row r="51" spans="1:24" ht="15" customHeight="1" x14ac:dyDescent="0.35">
      <c r="A51" s="10" t="s">
        <v>231</v>
      </c>
      <c r="B51" s="21" t="s">
        <v>99</v>
      </c>
      <c r="C51" s="21" t="s">
        <v>100</v>
      </c>
      <c r="D51" s="14"/>
      <c r="E51" s="5" t="s">
        <v>101</v>
      </c>
      <c r="F51" s="33" t="s">
        <v>89</v>
      </c>
      <c r="G51" s="17">
        <v>44795</v>
      </c>
      <c r="I51" s="1" t="s">
        <v>33</v>
      </c>
      <c r="J51" s="35" t="s">
        <v>34</v>
      </c>
      <c r="K51" s="1">
        <v>1.6</v>
      </c>
      <c r="L51" s="6">
        <v>4.3</v>
      </c>
      <c r="M51" s="6">
        <v>0.44</v>
      </c>
      <c r="N51" s="6">
        <v>0.34</v>
      </c>
      <c r="O51" s="6">
        <v>27</v>
      </c>
      <c r="P51" s="6">
        <v>87</v>
      </c>
      <c r="Q51" s="6" t="s">
        <v>35</v>
      </c>
      <c r="R51" s="6">
        <v>10</v>
      </c>
      <c r="S51" s="6" t="s">
        <v>35</v>
      </c>
      <c r="T51" s="6">
        <v>1.9</v>
      </c>
      <c r="U51" s="6">
        <v>3.7</v>
      </c>
      <c r="V51" s="6">
        <v>0.06</v>
      </c>
      <c r="W51" s="6" t="s">
        <v>35</v>
      </c>
      <c r="X51" s="36" t="s">
        <v>61</v>
      </c>
    </row>
    <row r="52" spans="1:24" x14ac:dyDescent="0.35">
      <c r="A52" s="9"/>
      <c r="B52" s="5"/>
    </row>
    <row r="53" spans="1:24" ht="15" customHeight="1" x14ac:dyDescent="0.35">
      <c r="A53" s="10" t="s">
        <v>231</v>
      </c>
      <c r="B53" s="21" t="s">
        <v>90</v>
      </c>
      <c r="C53" s="21" t="s">
        <v>102</v>
      </c>
      <c r="D53" s="14">
        <v>7</v>
      </c>
      <c r="E53" s="21" t="s">
        <v>103</v>
      </c>
      <c r="F53" s="1" t="s">
        <v>104</v>
      </c>
      <c r="G53" s="17">
        <v>44648</v>
      </c>
      <c r="I53" s="1" t="s">
        <v>33</v>
      </c>
      <c r="J53" s="35" t="s">
        <v>34</v>
      </c>
      <c r="K53" s="6" t="s">
        <v>35</v>
      </c>
      <c r="L53" s="1">
        <v>3.8</v>
      </c>
      <c r="M53" s="6">
        <v>0.64</v>
      </c>
      <c r="N53" s="6">
        <v>0.23</v>
      </c>
      <c r="O53" s="6">
        <v>7.8</v>
      </c>
      <c r="P53" s="6">
        <v>9.5</v>
      </c>
      <c r="Q53" s="6" t="s">
        <v>35</v>
      </c>
      <c r="R53" s="6">
        <v>31</v>
      </c>
      <c r="S53" s="6" t="s">
        <v>35</v>
      </c>
      <c r="T53" s="6">
        <v>2.7</v>
      </c>
      <c r="U53" s="6">
        <v>1.8</v>
      </c>
      <c r="V53" s="6" t="s">
        <v>60</v>
      </c>
      <c r="W53" s="6" t="s">
        <v>35</v>
      </c>
    </row>
    <row r="54" spans="1:24" x14ac:dyDescent="0.35">
      <c r="A54" s="10" t="s">
        <v>231</v>
      </c>
      <c r="B54" s="21" t="s">
        <v>90</v>
      </c>
      <c r="C54" s="21" t="s">
        <v>105</v>
      </c>
      <c r="D54" s="14">
        <v>7</v>
      </c>
      <c r="E54" s="21" t="s">
        <v>106</v>
      </c>
      <c r="F54" s="1" t="s">
        <v>107</v>
      </c>
      <c r="G54" s="17">
        <v>44655</v>
      </c>
      <c r="I54" s="1" t="s">
        <v>33</v>
      </c>
      <c r="J54" s="35" t="s">
        <v>34</v>
      </c>
      <c r="K54" s="6" t="s">
        <v>35</v>
      </c>
      <c r="L54" s="1">
        <v>3.5</v>
      </c>
      <c r="M54" s="6">
        <v>0.67</v>
      </c>
      <c r="N54" s="6">
        <v>0.39</v>
      </c>
      <c r="O54" s="6">
        <v>4.2</v>
      </c>
      <c r="P54" s="6" t="s">
        <v>35</v>
      </c>
      <c r="Q54" s="6" t="s">
        <v>35</v>
      </c>
      <c r="R54" s="6" t="s">
        <v>35</v>
      </c>
      <c r="S54" s="6" t="s">
        <v>35</v>
      </c>
      <c r="T54" s="6">
        <v>0.21</v>
      </c>
      <c r="U54" s="6">
        <v>0.46</v>
      </c>
      <c r="V54" s="6" t="s">
        <v>60</v>
      </c>
      <c r="W54" s="6" t="s">
        <v>35</v>
      </c>
    </row>
    <row r="55" spans="1:24" ht="16.5" customHeight="1" x14ac:dyDescent="0.35">
      <c r="A55" s="9"/>
      <c r="B55" s="5"/>
    </row>
    <row r="56" spans="1:24" ht="15" customHeight="1" x14ac:dyDescent="0.35">
      <c r="A56" s="10" t="s">
        <v>231</v>
      </c>
      <c r="B56" s="21" t="s">
        <v>108</v>
      </c>
      <c r="C56" s="21" t="s">
        <v>109</v>
      </c>
      <c r="D56" s="14">
        <v>7</v>
      </c>
      <c r="E56" s="21" t="s">
        <v>110</v>
      </c>
      <c r="F56" s="1" t="s">
        <v>111</v>
      </c>
      <c r="G56" s="17">
        <v>44659</v>
      </c>
      <c r="I56" s="1" t="s">
        <v>33</v>
      </c>
      <c r="J56" s="35" t="s">
        <v>34</v>
      </c>
      <c r="K56" s="6" t="s">
        <v>35</v>
      </c>
      <c r="L56" s="1">
        <v>2.2000000000000002</v>
      </c>
      <c r="M56" s="6">
        <v>0.6</v>
      </c>
      <c r="N56" s="6">
        <v>0.3</v>
      </c>
      <c r="O56" s="6">
        <v>5.5</v>
      </c>
      <c r="P56" s="6">
        <v>7.8</v>
      </c>
      <c r="Q56" s="6" t="s">
        <v>35</v>
      </c>
      <c r="R56" s="6">
        <v>29</v>
      </c>
      <c r="S56" s="6" t="s">
        <v>35</v>
      </c>
      <c r="T56" s="6">
        <v>0.45</v>
      </c>
      <c r="U56" s="6">
        <v>0.33</v>
      </c>
      <c r="V56" s="6" t="s">
        <v>60</v>
      </c>
      <c r="W56" s="6" t="s">
        <v>35</v>
      </c>
    </row>
    <row r="57" spans="1:24" x14ac:dyDescent="0.35">
      <c r="A57" s="10" t="s">
        <v>231</v>
      </c>
      <c r="B57" s="21" t="s">
        <v>108</v>
      </c>
      <c r="C57" s="21" t="s">
        <v>112</v>
      </c>
      <c r="D57" s="14">
        <v>7</v>
      </c>
      <c r="E57" s="21" t="s">
        <v>113</v>
      </c>
      <c r="F57" s="1" t="s">
        <v>114</v>
      </c>
      <c r="G57" s="17">
        <v>44666</v>
      </c>
      <c r="I57" s="1" t="s">
        <v>33</v>
      </c>
      <c r="J57" s="35" t="s">
        <v>34</v>
      </c>
      <c r="K57" s="6" t="s">
        <v>35</v>
      </c>
      <c r="L57" s="1">
        <v>0.78</v>
      </c>
      <c r="M57" s="6">
        <v>0.24</v>
      </c>
      <c r="N57" s="6" t="s">
        <v>35</v>
      </c>
      <c r="O57" s="6">
        <v>1.2</v>
      </c>
      <c r="P57" s="6" t="s">
        <v>35</v>
      </c>
      <c r="Q57" s="6" t="s">
        <v>35</v>
      </c>
      <c r="R57" s="6" t="s">
        <v>35</v>
      </c>
      <c r="S57" s="6" t="s">
        <v>35</v>
      </c>
      <c r="T57" s="6">
        <v>0.11</v>
      </c>
      <c r="U57" s="6">
        <v>0.11</v>
      </c>
      <c r="V57" s="6" t="s">
        <v>60</v>
      </c>
      <c r="W57" s="6" t="s">
        <v>35</v>
      </c>
    </row>
    <row r="58" spans="1:24" ht="16.5" customHeight="1" x14ac:dyDescent="0.35">
      <c r="A58" s="9"/>
      <c r="B58" s="5"/>
    </row>
    <row r="59" spans="1:24" ht="15" customHeight="1" x14ac:dyDescent="0.35">
      <c r="A59" s="10" t="s">
        <v>231</v>
      </c>
      <c r="B59" s="21" t="s">
        <v>115</v>
      </c>
      <c r="C59" s="21" t="s">
        <v>116</v>
      </c>
      <c r="D59" s="14">
        <v>7</v>
      </c>
      <c r="E59" s="21" t="s">
        <v>117</v>
      </c>
      <c r="F59" s="1" t="s">
        <v>118</v>
      </c>
      <c r="G59" s="17">
        <v>44680</v>
      </c>
      <c r="I59" s="1" t="s">
        <v>33</v>
      </c>
      <c r="J59" s="35" t="s">
        <v>34</v>
      </c>
      <c r="K59" s="6" t="s">
        <v>35</v>
      </c>
      <c r="L59" s="1">
        <v>2</v>
      </c>
      <c r="M59" s="6">
        <v>0.57999999999999996</v>
      </c>
      <c r="N59" s="6">
        <v>0.18</v>
      </c>
      <c r="O59" s="6">
        <v>3.1</v>
      </c>
      <c r="P59" s="6">
        <v>8.6999999999999993</v>
      </c>
      <c r="Q59" s="6" t="s">
        <v>35</v>
      </c>
      <c r="R59" s="6">
        <v>29</v>
      </c>
      <c r="S59" s="6" t="s">
        <v>35</v>
      </c>
      <c r="T59" s="6">
        <v>0.42</v>
      </c>
      <c r="U59" s="6">
        <v>0.14000000000000001</v>
      </c>
      <c r="V59" s="6" t="s">
        <v>60</v>
      </c>
      <c r="W59" s="6" t="s">
        <v>35</v>
      </c>
    </row>
    <row r="60" spans="1:24" ht="15" customHeight="1" x14ac:dyDescent="0.35">
      <c r="A60" s="10" t="s">
        <v>231</v>
      </c>
      <c r="B60" s="21" t="s">
        <v>115</v>
      </c>
      <c r="C60" s="21" t="s">
        <v>119</v>
      </c>
      <c r="D60" s="14">
        <v>7</v>
      </c>
      <c r="E60" s="21" t="s">
        <v>120</v>
      </c>
      <c r="F60" s="1" t="s">
        <v>121</v>
      </c>
      <c r="G60" s="17">
        <v>44683</v>
      </c>
      <c r="I60" s="1" t="s">
        <v>33</v>
      </c>
      <c r="J60" s="35" t="s">
        <v>34</v>
      </c>
      <c r="K60" s="6" t="s">
        <v>35</v>
      </c>
      <c r="L60" s="1">
        <v>2</v>
      </c>
      <c r="M60" s="6">
        <v>0.55000000000000004</v>
      </c>
      <c r="N60" s="6">
        <v>0.36</v>
      </c>
      <c r="O60" s="6">
        <v>3.4</v>
      </c>
      <c r="P60" s="6" t="s">
        <v>35</v>
      </c>
      <c r="Q60" s="6" t="s">
        <v>35</v>
      </c>
      <c r="R60" s="6" t="s">
        <v>35</v>
      </c>
      <c r="S60" s="6" t="s">
        <v>35</v>
      </c>
      <c r="T60" s="6">
        <v>0.17</v>
      </c>
      <c r="U60" s="6">
        <v>1.4</v>
      </c>
      <c r="V60" s="6" t="s">
        <v>60</v>
      </c>
      <c r="W60" s="6" t="s">
        <v>35</v>
      </c>
    </row>
    <row r="61" spans="1:24" x14ac:dyDescent="0.35">
      <c r="A61" s="10" t="s">
        <v>231</v>
      </c>
      <c r="B61" s="21" t="s">
        <v>115</v>
      </c>
      <c r="C61" s="21" t="s">
        <v>122</v>
      </c>
      <c r="D61" s="14">
        <v>7</v>
      </c>
      <c r="E61" s="21" t="s">
        <v>123</v>
      </c>
      <c r="F61" s="1" t="s">
        <v>124</v>
      </c>
      <c r="G61" s="17">
        <v>44687</v>
      </c>
      <c r="I61" s="1" t="s">
        <v>33</v>
      </c>
      <c r="J61" s="35" t="s">
        <v>34</v>
      </c>
      <c r="K61" s="6" t="s">
        <v>35</v>
      </c>
      <c r="L61" s="1">
        <v>1.5</v>
      </c>
      <c r="M61" s="6">
        <v>0.35</v>
      </c>
      <c r="N61" s="6" t="s">
        <v>35</v>
      </c>
      <c r="O61" s="6">
        <v>1.6</v>
      </c>
      <c r="P61" s="6" t="s">
        <v>35</v>
      </c>
      <c r="Q61" s="6" t="s">
        <v>35</v>
      </c>
      <c r="R61" s="6" t="s">
        <v>35</v>
      </c>
      <c r="S61" s="6" t="s">
        <v>35</v>
      </c>
      <c r="T61" s="6"/>
      <c r="U61" s="6">
        <v>0.13</v>
      </c>
      <c r="V61" s="6" t="s">
        <v>60</v>
      </c>
      <c r="W61" s="6" t="s">
        <v>35</v>
      </c>
    </row>
    <row r="62" spans="1:24" ht="16.5" customHeight="1" x14ac:dyDescent="0.35">
      <c r="A62" s="9"/>
      <c r="B62" s="5"/>
    </row>
    <row r="63" spans="1:24" ht="15" customHeight="1" x14ac:dyDescent="0.35">
      <c r="A63" s="10" t="s">
        <v>231</v>
      </c>
      <c r="B63" s="21" t="s">
        <v>125</v>
      </c>
      <c r="C63" s="21" t="s">
        <v>126</v>
      </c>
      <c r="D63" s="14">
        <v>7</v>
      </c>
      <c r="E63" s="21" t="s">
        <v>127</v>
      </c>
      <c r="F63" s="1" t="s">
        <v>128</v>
      </c>
      <c r="G63" s="17">
        <v>44683</v>
      </c>
      <c r="I63" s="1" t="s">
        <v>33</v>
      </c>
      <c r="J63" s="35" t="s">
        <v>34</v>
      </c>
      <c r="K63" s="6" t="s">
        <v>35</v>
      </c>
      <c r="L63" s="1">
        <v>2.9</v>
      </c>
      <c r="M63" s="6">
        <v>0.62</v>
      </c>
      <c r="N63" s="6">
        <v>0.19</v>
      </c>
      <c r="O63" s="6">
        <v>4.3</v>
      </c>
      <c r="P63" s="6">
        <v>8.4</v>
      </c>
      <c r="Q63" s="6" t="s">
        <v>35</v>
      </c>
      <c r="R63" s="6">
        <v>29</v>
      </c>
      <c r="S63" s="6" t="s">
        <v>35</v>
      </c>
      <c r="T63" s="6">
        <v>0.38</v>
      </c>
      <c r="U63" s="6">
        <v>0.14000000000000001</v>
      </c>
      <c r="V63" s="6" t="s">
        <v>60</v>
      </c>
      <c r="W63" s="6" t="s">
        <v>35</v>
      </c>
    </row>
    <row r="64" spans="1:24" ht="15" customHeight="1" x14ac:dyDescent="0.35">
      <c r="A64" s="10" t="s">
        <v>231</v>
      </c>
      <c r="B64" s="21" t="s">
        <v>125</v>
      </c>
      <c r="C64" s="21" t="s">
        <v>129</v>
      </c>
      <c r="D64" s="14">
        <v>7</v>
      </c>
      <c r="E64" s="21" t="s">
        <v>130</v>
      </c>
      <c r="F64" s="1" t="s">
        <v>131</v>
      </c>
      <c r="G64" s="17">
        <v>44687</v>
      </c>
      <c r="I64" s="1" t="s">
        <v>33</v>
      </c>
      <c r="J64" s="35" t="s">
        <v>34</v>
      </c>
      <c r="K64" s="6" t="s">
        <v>35</v>
      </c>
      <c r="L64" s="1">
        <v>1.7</v>
      </c>
      <c r="M64" s="6">
        <v>0.31</v>
      </c>
      <c r="N64" s="6">
        <v>0.19</v>
      </c>
      <c r="O64" s="6">
        <v>1.6</v>
      </c>
      <c r="P64" s="6" t="s">
        <v>35</v>
      </c>
      <c r="Q64" s="6" t="s">
        <v>35</v>
      </c>
      <c r="R64" s="6" t="s">
        <v>35</v>
      </c>
      <c r="S64" s="6" t="s">
        <v>35</v>
      </c>
      <c r="T64" s="6" t="s">
        <v>35</v>
      </c>
      <c r="U64" s="6">
        <v>0.79</v>
      </c>
      <c r="V64" s="6" t="s">
        <v>60</v>
      </c>
      <c r="W64" s="6" t="s">
        <v>35</v>
      </c>
    </row>
    <row r="65" spans="1:23" x14ac:dyDescent="0.35">
      <c r="A65" s="10" t="s">
        <v>231</v>
      </c>
      <c r="B65" s="21" t="s">
        <v>125</v>
      </c>
      <c r="C65" s="21" t="s">
        <v>132</v>
      </c>
      <c r="D65" s="14">
        <v>7</v>
      </c>
      <c r="E65" s="21" t="s">
        <v>133</v>
      </c>
      <c r="F65" s="1" t="s">
        <v>134</v>
      </c>
      <c r="G65" s="17">
        <v>44690</v>
      </c>
      <c r="I65" s="1" t="s">
        <v>33</v>
      </c>
      <c r="J65" s="35" t="s">
        <v>34</v>
      </c>
      <c r="K65" s="6" t="s">
        <v>35</v>
      </c>
      <c r="L65" s="1">
        <v>3.3</v>
      </c>
      <c r="M65" s="6">
        <v>0.62</v>
      </c>
      <c r="N65" s="6">
        <v>0.24</v>
      </c>
      <c r="O65" s="6">
        <v>2.4</v>
      </c>
      <c r="P65" s="6" t="s">
        <v>35</v>
      </c>
      <c r="Q65" s="6" t="s">
        <v>35</v>
      </c>
      <c r="R65" s="6" t="s">
        <v>35</v>
      </c>
      <c r="S65" s="6" t="s">
        <v>35</v>
      </c>
      <c r="T65" s="6">
        <v>0.13</v>
      </c>
      <c r="U65" s="6">
        <v>0.15</v>
      </c>
      <c r="V65" s="6" t="s">
        <v>60</v>
      </c>
      <c r="W65" s="6" t="s">
        <v>35</v>
      </c>
    </row>
    <row r="66" spans="1:23" ht="16.5" customHeight="1" x14ac:dyDescent="0.35">
      <c r="A66" s="9"/>
      <c r="B66" s="5"/>
    </row>
    <row r="67" spans="1:23" ht="15" customHeight="1" x14ac:dyDescent="0.35">
      <c r="A67" s="10" t="s">
        <v>231</v>
      </c>
      <c r="B67" s="21" t="s">
        <v>135</v>
      </c>
      <c r="C67" s="21" t="s">
        <v>136</v>
      </c>
      <c r="D67" s="14">
        <v>7</v>
      </c>
      <c r="E67" s="21" t="s">
        <v>137</v>
      </c>
      <c r="F67" s="1" t="s">
        <v>138</v>
      </c>
      <c r="G67" s="17">
        <v>44694</v>
      </c>
      <c r="I67" s="1" t="s">
        <v>33</v>
      </c>
      <c r="J67" s="35" t="s">
        <v>34</v>
      </c>
      <c r="K67" s="6" t="s">
        <v>35</v>
      </c>
      <c r="L67" s="1">
        <v>3.2</v>
      </c>
      <c r="M67" s="6">
        <v>0.59</v>
      </c>
      <c r="N67" s="6">
        <v>0.2</v>
      </c>
      <c r="O67" s="6">
        <v>3.7</v>
      </c>
      <c r="P67" s="6">
        <v>8.5</v>
      </c>
      <c r="Q67" s="6" t="s">
        <v>35</v>
      </c>
      <c r="R67" s="6">
        <v>28</v>
      </c>
      <c r="S67" s="6" t="s">
        <v>35</v>
      </c>
      <c r="T67" s="6">
        <v>0.32</v>
      </c>
      <c r="U67" s="6">
        <v>0.2</v>
      </c>
      <c r="V67" s="6" t="s">
        <v>60</v>
      </c>
      <c r="W67" s="6" t="s">
        <v>35</v>
      </c>
    </row>
    <row r="68" spans="1:23" x14ac:dyDescent="0.35">
      <c r="A68" s="10" t="s">
        <v>231</v>
      </c>
      <c r="B68" s="21" t="s">
        <v>135</v>
      </c>
      <c r="C68" s="21" t="s">
        <v>139</v>
      </c>
      <c r="D68" s="14">
        <v>7</v>
      </c>
      <c r="E68" s="21" t="s">
        <v>140</v>
      </c>
      <c r="F68" s="1" t="s">
        <v>141</v>
      </c>
      <c r="G68" s="17">
        <v>44701</v>
      </c>
      <c r="I68" s="1" t="s">
        <v>33</v>
      </c>
      <c r="J68" s="35" t="s">
        <v>34</v>
      </c>
      <c r="K68" s="6" t="s">
        <v>35</v>
      </c>
      <c r="L68" s="1">
        <v>1.7</v>
      </c>
      <c r="M68" s="6">
        <v>0.38</v>
      </c>
      <c r="N68" s="6" t="s">
        <v>35</v>
      </c>
      <c r="O68" s="6">
        <v>1.5</v>
      </c>
      <c r="P68" s="6" t="s">
        <v>35</v>
      </c>
      <c r="Q68" s="6" t="s">
        <v>35</v>
      </c>
      <c r="R68" s="6" t="s">
        <v>35</v>
      </c>
      <c r="S68" s="6" t="s">
        <v>35</v>
      </c>
      <c r="T68" s="6" t="s">
        <v>35</v>
      </c>
      <c r="U68" s="6" t="s">
        <v>35</v>
      </c>
      <c r="V68" s="6" t="s">
        <v>60</v>
      </c>
      <c r="W68" s="6" t="s">
        <v>35</v>
      </c>
    </row>
    <row r="69" spans="1:23" ht="16.5" customHeight="1" x14ac:dyDescent="0.35">
      <c r="A69" s="9"/>
      <c r="B69" s="5"/>
    </row>
    <row r="70" spans="1:23" ht="15" customHeight="1" x14ac:dyDescent="0.35">
      <c r="A70" s="10" t="s">
        <v>231</v>
      </c>
      <c r="B70" s="21" t="s">
        <v>142</v>
      </c>
      <c r="C70" s="21" t="s">
        <v>143</v>
      </c>
      <c r="D70" s="14">
        <v>7</v>
      </c>
      <c r="E70" s="21" t="s">
        <v>144</v>
      </c>
      <c r="F70" s="1" t="s">
        <v>145</v>
      </c>
      <c r="G70" s="17">
        <v>44715</v>
      </c>
      <c r="I70" s="1" t="s">
        <v>33</v>
      </c>
      <c r="J70" s="35" t="s">
        <v>34</v>
      </c>
      <c r="K70" s="6" t="s">
        <v>35</v>
      </c>
      <c r="L70" s="1">
        <v>2.7</v>
      </c>
      <c r="M70" s="6">
        <v>0.6</v>
      </c>
      <c r="N70" s="6">
        <v>0.31</v>
      </c>
      <c r="O70" s="6">
        <v>4.3</v>
      </c>
      <c r="P70" s="6">
        <v>9.6999999999999993</v>
      </c>
      <c r="Q70" s="6" t="s">
        <v>35</v>
      </c>
      <c r="R70" s="6">
        <v>22</v>
      </c>
      <c r="S70" s="6" t="s">
        <v>35</v>
      </c>
      <c r="T70" s="6">
        <v>0.3</v>
      </c>
      <c r="U70" s="6">
        <v>0.21</v>
      </c>
      <c r="V70" s="6" t="s">
        <v>60</v>
      </c>
      <c r="W70" s="6" t="s">
        <v>35</v>
      </c>
    </row>
    <row r="71" spans="1:23" ht="15" customHeight="1" x14ac:dyDescent="0.35">
      <c r="A71" s="10" t="s">
        <v>231</v>
      </c>
      <c r="B71" s="21" t="s">
        <v>142</v>
      </c>
      <c r="C71" s="21" t="s">
        <v>146</v>
      </c>
      <c r="D71" s="14">
        <v>7</v>
      </c>
      <c r="E71" s="21" t="s">
        <v>147</v>
      </c>
      <c r="F71" s="1" t="s">
        <v>148</v>
      </c>
      <c r="G71" s="17">
        <v>44718</v>
      </c>
      <c r="I71" s="1" t="s">
        <v>33</v>
      </c>
      <c r="J71" s="35" t="s">
        <v>34</v>
      </c>
      <c r="K71" s="6" t="s">
        <v>35</v>
      </c>
      <c r="L71" s="1">
        <v>2.8</v>
      </c>
      <c r="M71" s="6">
        <v>0.59</v>
      </c>
      <c r="N71" s="6">
        <v>0.28000000000000003</v>
      </c>
      <c r="O71" s="6">
        <v>3.7</v>
      </c>
      <c r="P71" s="6" t="s">
        <v>35</v>
      </c>
      <c r="Q71" s="6" t="s">
        <v>35</v>
      </c>
      <c r="R71" s="6" t="s">
        <v>35</v>
      </c>
      <c r="S71" s="6" t="s">
        <v>35</v>
      </c>
      <c r="T71" s="6" t="s">
        <v>35</v>
      </c>
      <c r="U71" s="6">
        <v>1.5</v>
      </c>
      <c r="V71" s="6" t="s">
        <v>60</v>
      </c>
      <c r="W71" s="6" t="s">
        <v>35</v>
      </c>
    </row>
    <row r="72" spans="1:23" x14ac:dyDescent="0.35">
      <c r="A72" s="10" t="s">
        <v>231</v>
      </c>
      <c r="B72" s="21" t="s">
        <v>142</v>
      </c>
      <c r="C72" s="21" t="s">
        <v>149</v>
      </c>
      <c r="D72" s="14">
        <v>7</v>
      </c>
      <c r="E72" s="21" t="s">
        <v>150</v>
      </c>
      <c r="F72" s="1" t="s">
        <v>151</v>
      </c>
      <c r="G72" s="17">
        <v>44722</v>
      </c>
      <c r="I72" s="1" t="s">
        <v>33</v>
      </c>
      <c r="J72" s="35" t="s">
        <v>34</v>
      </c>
      <c r="K72" s="6" t="s">
        <v>35</v>
      </c>
      <c r="L72" s="1">
        <v>2.7</v>
      </c>
      <c r="M72" s="6">
        <v>0.54</v>
      </c>
      <c r="N72" s="6">
        <v>0.28999999999999998</v>
      </c>
      <c r="O72" s="6">
        <v>3.3</v>
      </c>
      <c r="P72" s="6" t="s">
        <v>35</v>
      </c>
      <c r="Q72" s="6" t="s">
        <v>35</v>
      </c>
      <c r="R72" s="6" t="s">
        <v>35</v>
      </c>
      <c r="S72" s="6" t="s">
        <v>35</v>
      </c>
      <c r="T72" s="6" t="s">
        <v>35</v>
      </c>
      <c r="U72" s="6">
        <v>1.4</v>
      </c>
      <c r="V72" s="6" t="s">
        <v>60</v>
      </c>
      <c r="W72" s="6" t="s">
        <v>35</v>
      </c>
    </row>
    <row r="73" spans="1:23" ht="16.5" customHeight="1" x14ac:dyDescent="0.35">
      <c r="A73" s="9"/>
      <c r="B73" s="5"/>
    </row>
    <row r="74" spans="1:23" ht="15" customHeight="1" x14ac:dyDescent="0.35">
      <c r="A74" s="10" t="s">
        <v>231</v>
      </c>
      <c r="B74" s="21" t="s">
        <v>152</v>
      </c>
      <c r="C74" s="21" t="s">
        <v>153</v>
      </c>
      <c r="D74" s="14">
        <v>7</v>
      </c>
      <c r="E74" s="21" t="s">
        <v>154</v>
      </c>
      <c r="F74" s="1" t="s">
        <v>155</v>
      </c>
      <c r="G74" s="17">
        <v>44718</v>
      </c>
      <c r="I74" s="1" t="s">
        <v>33</v>
      </c>
      <c r="J74" s="35" t="s">
        <v>34</v>
      </c>
      <c r="K74" s="6" t="s">
        <v>35</v>
      </c>
      <c r="L74" s="1">
        <v>3.1</v>
      </c>
      <c r="M74" s="6">
        <v>0.57999999999999996</v>
      </c>
      <c r="N74" s="6">
        <v>0.33</v>
      </c>
      <c r="O74" s="6">
        <v>5.2</v>
      </c>
      <c r="P74" s="6">
        <v>9.6</v>
      </c>
      <c r="Q74" s="6" t="s">
        <v>35</v>
      </c>
      <c r="R74" s="6">
        <v>20</v>
      </c>
      <c r="S74" s="6" t="s">
        <v>35</v>
      </c>
      <c r="T74" s="6">
        <v>0.34</v>
      </c>
      <c r="U74" s="6">
        <v>1.2</v>
      </c>
      <c r="V74" s="6" t="s">
        <v>60</v>
      </c>
      <c r="W74" s="6" t="s">
        <v>35</v>
      </c>
    </row>
    <row r="75" spans="1:23" ht="15" customHeight="1" x14ac:dyDescent="0.35">
      <c r="A75" s="10" t="s">
        <v>231</v>
      </c>
      <c r="B75" s="21" t="s">
        <v>152</v>
      </c>
      <c r="C75" s="21" t="s">
        <v>156</v>
      </c>
      <c r="D75" s="14">
        <v>7</v>
      </c>
      <c r="E75" s="21" t="s">
        <v>157</v>
      </c>
      <c r="F75" s="1" t="s">
        <v>158</v>
      </c>
      <c r="G75" s="17">
        <v>44722</v>
      </c>
      <c r="I75" s="1" t="s">
        <v>33</v>
      </c>
      <c r="J75" s="35" t="s">
        <v>34</v>
      </c>
      <c r="K75" s="6" t="s">
        <v>35</v>
      </c>
      <c r="L75" s="1">
        <v>3.8</v>
      </c>
      <c r="M75" s="6">
        <v>0.67</v>
      </c>
      <c r="N75" s="6">
        <v>0.33</v>
      </c>
      <c r="O75" s="6">
        <v>3.3</v>
      </c>
      <c r="P75" s="6" t="s">
        <v>35</v>
      </c>
      <c r="Q75" s="6" t="s">
        <v>35</v>
      </c>
      <c r="R75" s="6" t="s">
        <v>35</v>
      </c>
      <c r="S75" s="6" t="s">
        <v>35</v>
      </c>
      <c r="T75" s="6" t="s">
        <v>35</v>
      </c>
      <c r="U75" s="6">
        <v>1.6</v>
      </c>
      <c r="V75" s="6" t="s">
        <v>60</v>
      </c>
      <c r="W75" s="6" t="s">
        <v>35</v>
      </c>
    </row>
    <row r="76" spans="1:23" x14ac:dyDescent="0.35">
      <c r="A76" s="10" t="s">
        <v>231</v>
      </c>
      <c r="B76" s="21" t="s">
        <v>152</v>
      </c>
      <c r="C76" s="21" t="s">
        <v>159</v>
      </c>
      <c r="D76" s="14">
        <v>7</v>
      </c>
      <c r="E76" s="21" t="s">
        <v>160</v>
      </c>
      <c r="F76" s="1" t="s">
        <v>161</v>
      </c>
      <c r="G76" s="17">
        <v>44725</v>
      </c>
      <c r="I76" s="1" t="s">
        <v>33</v>
      </c>
      <c r="J76" s="35" t="s">
        <v>34</v>
      </c>
      <c r="K76" s="6" t="s">
        <v>35</v>
      </c>
      <c r="L76" s="1">
        <v>2.1</v>
      </c>
      <c r="M76" s="6">
        <v>0.54</v>
      </c>
      <c r="N76" s="6">
        <v>0.26</v>
      </c>
      <c r="O76" s="6">
        <v>3.4</v>
      </c>
      <c r="P76" s="6" t="s">
        <v>35</v>
      </c>
      <c r="Q76" s="6" t="s">
        <v>35</v>
      </c>
      <c r="R76" s="6" t="s">
        <v>35</v>
      </c>
      <c r="S76" s="6" t="s">
        <v>35</v>
      </c>
      <c r="T76" s="6" t="s">
        <v>35</v>
      </c>
      <c r="U76" s="6">
        <v>1.5</v>
      </c>
      <c r="V76" s="6" t="s">
        <v>60</v>
      </c>
      <c r="W76" s="6" t="s">
        <v>35</v>
      </c>
    </row>
    <row r="77" spans="1:23" ht="16.5" customHeight="1" x14ac:dyDescent="0.35">
      <c r="A77" s="9"/>
      <c r="B77" s="5"/>
    </row>
    <row r="78" spans="1:23" ht="15" customHeight="1" x14ac:dyDescent="0.35">
      <c r="A78" s="10" t="s">
        <v>231</v>
      </c>
      <c r="B78" s="21" t="s">
        <v>162</v>
      </c>
      <c r="C78" s="21" t="s">
        <v>163</v>
      </c>
      <c r="D78" s="14">
        <v>7</v>
      </c>
      <c r="E78" s="21" t="s">
        <v>164</v>
      </c>
      <c r="F78" s="1" t="s">
        <v>165</v>
      </c>
      <c r="G78" s="17">
        <v>44729</v>
      </c>
      <c r="I78" s="1" t="s">
        <v>33</v>
      </c>
      <c r="J78" s="35" t="s">
        <v>34</v>
      </c>
      <c r="K78" s="6" t="s">
        <v>35</v>
      </c>
      <c r="L78" s="1">
        <v>2.2999999999999998</v>
      </c>
      <c r="M78" s="6">
        <v>0.46</v>
      </c>
      <c r="N78" s="6">
        <v>0.3</v>
      </c>
      <c r="O78" s="6">
        <v>4.9000000000000004</v>
      </c>
      <c r="P78" s="6">
        <v>8.6</v>
      </c>
      <c r="Q78" s="6" t="s">
        <v>35</v>
      </c>
      <c r="R78" s="6">
        <v>15</v>
      </c>
      <c r="S78" s="6" t="s">
        <v>35</v>
      </c>
      <c r="T78" s="6">
        <v>0.26</v>
      </c>
      <c r="U78" s="6">
        <v>1.5</v>
      </c>
      <c r="V78" s="6" t="s">
        <v>60</v>
      </c>
      <c r="W78" s="6" t="s">
        <v>35</v>
      </c>
    </row>
    <row r="79" spans="1:23" ht="15" customHeight="1" x14ac:dyDescent="0.35">
      <c r="A79" s="10" t="s">
        <v>231</v>
      </c>
      <c r="B79" s="21" t="s">
        <v>162</v>
      </c>
      <c r="C79" s="21" t="s">
        <v>166</v>
      </c>
      <c r="D79" s="14">
        <v>7</v>
      </c>
      <c r="E79" s="21" t="s">
        <v>167</v>
      </c>
      <c r="F79" s="1" t="s">
        <v>168</v>
      </c>
      <c r="G79" s="17">
        <v>44732</v>
      </c>
      <c r="I79" s="1" t="s">
        <v>33</v>
      </c>
      <c r="J79" s="35" t="s">
        <v>34</v>
      </c>
      <c r="K79" s="6" t="s">
        <v>35</v>
      </c>
      <c r="L79" s="1">
        <v>2.2999999999999998</v>
      </c>
      <c r="M79" s="6">
        <v>0.54</v>
      </c>
      <c r="N79" s="6">
        <v>0.34</v>
      </c>
      <c r="O79" s="6">
        <v>3.1</v>
      </c>
      <c r="P79" s="6" t="s">
        <v>35</v>
      </c>
      <c r="Q79" s="6" t="s">
        <v>35</v>
      </c>
      <c r="R79" s="6" t="s">
        <v>35</v>
      </c>
      <c r="S79" s="6" t="s">
        <v>35</v>
      </c>
      <c r="T79" s="6" t="s">
        <v>35</v>
      </c>
      <c r="U79" s="6">
        <v>1.5</v>
      </c>
      <c r="V79" s="6" t="s">
        <v>60</v>
      </c>
      <c r="W79" s="6" t="s">
        <v>35</v>
      </c>
    </row>
    <row r="80" spans="1:23" x14ac:dyDescent="0.35">
      <c r="A80" s="10" t="s">
        <v>231</v>
      </c>
      <c r="B80" s="21" t="s">
        <v>162</v>
      </c>
      <c r="C80" s="21" t="s">
        <v>169</v>
      </c>
      <c r="D80" s="14">
        <v>7</v>
      </c>
      <c r="E80" s="21" t="s">
        <v>170</v>
      </c>
      <c r="F80" s="1" t="s">
        <v>171</v>
      </c>
      <c r="G80" s="17">
        <v>44739</v>
      </c>
      <c r="I80" s="1" t="s">
        <v>33</v>
      </c>
      <c r="J80" s="35" t="s">
        <v>34</v>
      </c>
      <c r="K80" s="6" t="s">
        <v>35</v>
      </c>
      <c r="L80" s="1">
        <v>1.8</v>
      </c>
      <c r="M80" s="6">
        <v>0.44</v>
      </c>
      <c r="N80" s="6" t="s">
        <v>35</v>
      </c>
      <c r="O80" s="6">
        <v>3</v>
      </c>
      <c r="P80" s="6" t="s">
        <v>35</v>
      </c>
      <c r="Q80" s="6" t="s">
        <v>35</v>
      </c>
      <c r="R80" s="6" t="s">
        <v>35</v>
      </c>
      <c r="S80" s="6" t="s">
        <v>35</v>
      </c>
      <c r="T80" s="6" t="s">
        <v>35</v>
      </c>
      <c r="U80" s="6">
        <v>0.53</v>
      </c>
      <c r="V80" s="6" t="s">
        <v>60</v>
      </c>
      <c r="W80" s="6" t="s">
        <v>35</v>
      </c>
    </row>
    <row r="81" spans="1:23" ht="16.5" customHeight="1" x14ac:dyDescent="0.35">
      <c r="A81" s="9"/>
      <c r="B81" s="5"/>
    </row>
    <row r="82" spans="1:23" ht="15" customHeight="1" x14ac:dyDescent="0.35">
      <c r="A82" s="10" t="s">
        <v>231</v>
      </c>
      <c r="B82" s="21" t="s">
        <v>172</v>
      </c>
      <c r="C82" s="21" t="s">
        <v>173</v>
      </c>
      <c r="D82" s="14">
        <v>14</v>
      </c>
      <c r="E82" s="21" t="s">
        <v>174</v>
      </c>
      <c r="F82" s="1" t="s">
        <v>175</v>
      </c>
      <c r="G82" s="17">
        <v>44739</v>
      </c>
      <c r="I82" s="1" t="s">
        <v>33</v>
      </c>
      <c r="J82" s="35" t="s">
        <v>34</v>
      </c>
      <c r="K82" s="6">
        <v>0.32</v>
      </c>
      <c r="L82" s="1">
        <v>2.6</v>
      </c>
      <c r="M82" s="6">
        <v>0.41</v>
      </c>
      <c r="N82" s="6">
        <v>0.23</v>
      </c>
      <c r="O82" s="6">
        <v>7.3</v>
      </c>
      <c r="P82" s="6">
        <v>19</v>
      </c>
      <c r="Q82" s="6" t="s">
        <v>35</v>
      </c>
      <c r="R82" s="6">
        <v>39</v>
      </c>
      <c r="S82" s="6" t="s">
        <v>35</v>
      </c>
      <c r="T82" s="6">
        <v>0.4</v>
      </c>
      <c r="U82" s="6">
        <v>0.64</v>
      </c>
      <c r="V82" s="6" t="s">
        <v>60</v>
      </c>
      <c r="W82" s="6" t="s">
        <v>35</v>
      </c>
    </row>
    <row r="83" spans="1:23" ht="15" customHeight="1" x14ac:dyDescent="0.35">
      <c r="A83" s="10" t="s">
        <v>231</v>
      </c>
      <c r="B83" s="21" t="s">
        <v>172</v>
      </c>
      <c r="C83" s="21" t="s">
        <v>176</v>
      </c>
      <c r="D83" s="14">
        <v>14</v>
      </c>
      <c r="E83" s="21" t="s">
        <v>177</v>
      </c>
      <c r="F83" s="1" t="s">
        <v>178</v>
      </c>
      <c r="G83" s="17">
        <v>44746</v>
      </c>
      <c r="I83" s="1" t="s">
        <v>33</v>
      </c>
      <c r="J83" s="35" t="s">
        <v>34</v>
      </c>
      <c r="K83" s="6" t="s">
        <v>35</v>
      </c>
      <c r="L83" s="1">
        <v>2.1</v>
      </c>
      <c r="M83" s="6">
        <v>0.44</v>
      </c>
      <c r="N83" s="6">
        <v>0.23</v>
      </c>
      <c r="O83" s="6">
        <v>2.6</v>
      </c>
      <c r="P83" s="6" t="s">
        <v>35</v>
      </c>
      <c r="Q83" s="6" t="s">
        <v>35</v>
      </c>
      <c r="R83" s="6" t="s">
        <v>35</v>
      </c>
      <c r="S83" s="6" t="s">
        <v>35</v>
      </c>
      <c r="T83" s="6" t="s">
        <v>35</v>
      </c>
      <c r="U83" s="6">
        <v>1.3</v>
      </c>
      <c r="V83" s="6" t="s">
        <v>60</v>
      </c>
      <c r="W83" s="6" t="s">
        <v>35</v>
      </c>
    </row>
    <row r="84" spans="1:23" x14ac:dyDescent="0.35">
      <c r="A84" s="10" t="s">
        <v>231</v>
      </c>
      <c r="B84" s="21" t="s">
        <v>172</v>
      </c>
      <c r="C84" s="21" t="s">
        <v>179</v>
      </c>
      <c r="D84" s="14">
        <v>14</v>
      </c>
      <c r="E84" s="21" t="s">
        <v>180</v>
      </c>
      <c r="F84" s="1" t="s">
        <v>181</v>
      </c>
      <c r="G84" s="17">
        <v>44753</v>
      </c>
      <c r="I84" s="1" t="s">
        <v>33</v>
      </c>
      <c r="J84" s="35" t="s">
        <v>34</v>
      </c>
      <c r="K84" s="6" t="s">
        <v>35</v>
      </c>
      <c r="L84" s="1">
        <v>1.9</v>
      </c>
      <c r="M84" s="6">
        <v>0.28000000000000003</v>
      </c>
      <c r="N84" s="6" t="s">
        <v>35</v>
      </c>
      <c r="O84" s="6">
        <v>2.8</v>
      </c>
      <c r="P84" s="6" t="s">
        <v>35</v>
      </c>
      <c r="Q84" s="6" t="s">
        <v>35</v>
      </c>
      <c r="R84" s="6" t="s">
        <v>35</v>
      </c>
      <c r="S84" s="6" t="s">
        <v>35</v>
      </c>
      <c r="T84" s="6" t="s">
        <v>35</v>
      </c>
      <c r="U84" s="6">
        <v>0.14000000000000001</v>
      </c>
      <c r="V84" s="6" t="s">
        <v>60</v>
      </c>
      <c r="W84" s="6" t="s">
        <v>35</v>
      </c>
    </row>
    <row r="85" spans="1:23" ht="16.5" customHeight="1" x14ac:dyDescent="0.35">
      <c r="A85" s="9"/>
      <c r="B85" s="5"/>
    </row>
    <row r="86" spans="1:23" ht="15" customHeight="1" x14ac:dyDescent="0.35">
      <c r="A86" s="10" t="s">
        <v>231</v>
      </c>
      <c r="B86" s="21" t="s">
        <v>182</v>
      </c>
      <c r="C86" s="21" t="s">
        <v>183</v>
      </c>
      <c r="D86" s="14">
        <v>14</v>
      </c>
      <c r="E86" s="21" t="s">
        <v>184</v>
      </c>
      <c r="F86" s="1" t="s">
        <v>185</v>
      </c>
      <c r="G86" s="17">
        <v>44753</v>
      </c>
      <c r="I86" s="1" t="s">
        <v>33</v>
      </c>
      <c r="J86" s="35" t="s">
        <v>34</v>
      </c>
      <c r="K86" s="6">
        <v>0.28000000000000003</v>
      </c>
      <c r="L86" s="1">
        <v>2.5</v>
      </c>
      <c r="M86" s="6">
        <v>0.3</v>
      </c>
      <c r="N86" s="6" t="s">
        <v>35</v>
      </c>
      <c r="O86" s="6">
        <v>6.9</v>
      </c>
      <c r="P86" s="6">
        <v>15</v>
      </c>
      <c r="Q86" s="6" t="s">
        <v>35</v>
      </c>
      <c r="R86" s="6">
        <v>29</v>
      </c>
      <c r="S86" s="6" t="s">
        <v>35</v>
      </c>
      <c r="T86" s="6">
        <v>0.45</v>
      </c>
      <c r="U86" s="6">
        <v>0.68</v>
      </c>
      <c r="V86" s="6" t="s">
        <v>35</v>
      </c>
      <c r="W86" s="6" t="s">
        <v>35</v>
      </c>
    </row>
    <row r="87" spans="1:23" ht="15" customHeight="1" x14ac:dyDescent="0.35">
      <c r="A87" s="10" t="s">
        <v>231</v>
      </c>
      <c r="B87" s="21" t="s">
        <v>182</v>
      </c>
      <c r="C87" s="21" t="s">
        <v>186</v>
      </c>
      <c r="D87" s="14">
        <v>14</v>
      </c>
      <c r="E87" s="21" t="s">
        <v>187</v>
      </c>
      <c r="F87" s="1" t="s">
        <v>188</v>
      </c>
      <c r="G87" s="17">
        <v>44760</v>
      </c>
      <c r="I87" s="1" t="s">
        <v>33</v>
      </c>
      <c r="J87" s="35" t="s">
        <v>34</v>
      </c>
      <c r="K87" s="6" t="s">
        <v>35</v>
      </c>
      <c r="L87" s="1">
        <v>2.4</v>
      </c>
      <c r="M87" s="6">
        <v>0.33</v>
      </c>
      <c r="N87" s="6" t="s">
        <v>35</v>
      </c>
      <c r="O87" s="6">
        <v>2.9</v>
      </c>
      <c r="P87" s="6" t="s">
        <v>35</v>
      </c>
      <c r="Q87" s="6" t="s">
        <v>35</v>
      </c>
      <c r="R87" s="6" t="s">
        <v>35</v>
      </c>
      <c r="S87" s="6" t="s">
        <v>35</v>
      </c>
      <c r="T87" s="6" t="s">
        <v>35</v>
      </c>
      <c r="U87" s="6">
        <v>1.1000000000000001</v>
      </c>
      <c r="V87" s="6" t="s">
        <v>35</v>
      </c>
      <c r="W87" s="6" t="s">
        <v>35</v>
      </c>
    </row>
    <row r="88" spans="1:23" x14ac:dyDescent="0.35">
      <c r="A88" s="10" t="s">
        <v>231</v>
      </c>
      <c r="B88" s="21" t="s">
        <v>182</v>
      </c>
      <c r="C88" s="21" t="s">
        <v>189</v>
      </c>
      <c r="D88" s="14">
        <v>14</v>
      </c>
      <c r="E88" s="26" t="s">
        <v>190</v>
      </c>
      <c r="F88" s="1" t="s">
        <v>191</v>
      </c>
      <c r="G88" s="17">
        <v>44767</v>
      </c>
      <c r="I88" s="1" t="s">
        <v>33</v>
      </c>
      <c r="J88" s="35" t="s">
        <v>34</v>
      </c>
      <c r="K88" s="6" t="s">
        <v>35</v>
      </c>
      <c r="L88" s="1">
        <v>1.8</v>
      </c>
      <c r="M88" s="6">
        <v>0.25</v>
      </c>
      <c r="N88" s="6" t="s">
        <v>35</v>
      </c>
      <c r="O88" s="6">
        <v>2.5</v>
      </c>
      <c r="P88" s="6" t="s">
        <v>35</v>
      </c>
      <c r="Q88" s="6" t="s">
        <v>35</v>
      </c>
      <c r="R88" s="6" t="s">
        <v>35</v>
      </c>
      <c r="S88" s="6" t="s">
        <v>35</v>
      </c>
      <c r="T88" s="6" t="s">
        <v>35</v>
      </c>
      <c r="U88" s="6" t="s">
        <v>35</v>
      </c>
      <c r="V88" s="6" t="s">
        <v>35</v>
      </c>
      <c r="W88" s="6" t="s">
        <v>35</v>
      </c>
    </row>
    <row r="89" spans="1:23" ht="16.5" customHeight="1" x14ac:dyDescent="0.35">
      <c r="A89" s="9"/>
      <c r="B89" s="5"/>
    </row>
    <row r="90" spans="1:23" ht="15" customHeight="1" x14ac:dyDescent="0.35">
      <c r="A90" s="10" t="s">
        <v>231</v>
      </c>
      <c r="B90" s="21" t="s">
        <v>192</v>
      </c>
      <c r="C90" s="21" t="s">
        <v>193</v>
      </c>
      <c r="D90" s="14">
        <v>14</v>
      </c>
      <c r="E90" s="21" t="s">
        <v>194</v>
      </c>
      <c r="F90" s="1" t="s">
        <v>195</v>
      </c>
      <c r="G90" s="17">
        <v>44767</v>
      </c>
      <c r="I90" s="1" t="s">
        <v>33</v>
      </c>
      <c r="J90" s="35" t="s">
        <v>34</v>
      </c>
      <c r="K90" s="6">
        <v>0.46</v>
      </c>
      <c r="L90" s="1">
        <v>2.4</v>
      </c>
      <c r="M90" s="6">
        <v>0.33</v>
      </c>
      <c r="N90" s="6" t="s">
        <v>35</v>
      </c>
      <c r="O90" s="6">
        <v>6.6</v>
      </c>
      <c r="P90" s="6">
        <v>16</v>
      </c>
      <c r="Q90" s="6" t="s">
        <v>35</v>
      </c>
      <c r="R90" s="6">
        <v>15</v>
      </c>
      <c r="S90" s="6" t="s">
        <v>35</v>
      </c>
      <c r="T90" s="6">
        <v>0.41</v>
      </c>
      <c r="U90" s="6">
        <v>0.82</v>
      </c>
      <c r="V90" s="6" t="s">
        <v>35</v>
      </c>
      <c r="W90" s="6" t="s">
        <v>35</v>
      </c>
    </row>
    <row r="91" spans="1:23" ht="15" customHeight="1" x14ac:dyDescent="0.35">
      <c r="A91" s="10" t="s">
        <v>231</v>
      </c>
      <c r="B91" s="21" t="s">
        <v>192</v>
      </c>
      <c r="C91" s="21" t="s">
        <v>196</v>
      </c>
      <c r="D91" s="14">
        <v>14</v>
      </c>
      <c r="E91" s="21" t="s">
        <v>197</v>
      </c>
      <c r="F91" s="1" t="s">
        <v>198</v>
      </c>
      <c r="G91" s="17">
        <v>44774</v>
      </c>
      <c r="I91" s="1" t="s">
        <v>33</v>
      </c>
      <c r="J91" s="35" t="s">
        <v>34</v>
      </c>
      <c r="K91" s="6" t="s">
        <v>35</v>
      </c>
      <c r="L91" s="1">
        <v>2.7</v>
      </c>
      <c r="M91" s="6">
        <v>0.35</v>
      </c>
      <c r="N91" s="6" t="s">
        <v>35</v>
      </c>
      <c r="O91" s="6">
        <v>2.7</v>
      </c>
      <c r="P91" s="6" t="s">
        <v>35</v>
      </c>
      <c r="Q91" s="6" t="s">
        <v>35</v>
      </c>
      <c r="R91" s="6" t="s">
        <v>35</v>
      </c>
      <c r="S91" s="6" t="s">
        <v>35</v>
      </c>
      <c r="T91" s="6" t="s">
        <v>35</v>
      </c>
      <c r="U91" s="6">
        <v>1.7</v>
      </c>
      <c r="V91" s="6" t="s">
        <v>35</v>
      </c>
      <c r="W91" s="6" t="s">
        <v>35</v>
      </c>
    </row>
    <row r="92" spans="1:23" x14ac:dyDescent="0.35">
      <c r="A92" s="10" t="s">
        <v>231</v>
      </c>
      <c r="B92" s="21" t="s">
        <v>192</v>
      </c>
      <c r="C92" s="21" t="s">
        <v>199</v>
      </c>
      <c r="D92" s="14">
        <v>14</v>
      </c>
      <c r="E92" s="26" t="s">
        <v>200</v>
      </c>
      <c r="F92" s="1" t="s">
        <v>201</v>
      </c>
      <c r="G92" s="17">
        <v>44781</v>
      </c>
      <c r="I92" s="1" t="s">
        <v>33</v>
      </c>
      <c r="J92" s="35" t="s">
        <v>34</v>
      </c>
      <c r="K92" s="6" t="s">
        <v>35</v>
      </c>
      <c r="L92" s="1">
        <v>2.2999999999999998</v>
      </c>
      <c r="M92" s="6">
        <v>0.27</v>
      </c>
      <c r="N92" s="6" t="s">
        <v>35</v>
      </c>
      <c r="O92" s="6">
        <v>2.5</v>
      </c>
      <c r="P92" s="6" t="s">
        <v>35</v>
      </c>
      <c r="Q92" s="6" t="s">
        <v>35</v>
      </c>
      <c r="R92" s="6" t="s">
        <v>35</v>
      </c>
      <c r="S92" s="6" t="s">
        <v>35</v>
      </c>
      <c r="T92" s="6" t="s">
        <v>35</v>
      </c>
      <c r="U92" s="6" t="s">
        <v>35</v>
      </c>
      <c r="V92" s="6" t="s">
        <v>35</v>
      </c>
      <c r="W92" s="6" t="s">
        <v>35</v>
      </c>
    </row>
    <row r="93" spans="1:23" ht="16.5" customHeight="1" x14ac:dyDescent="0.35">
      <c r="A93" s="9"/>
      <c r="B93" s="5"/>
    </row>
    <row r="94" spans="1:23" ht="15" customHeight="1" x14ac:dyDescent="0.35">
      <c r="A94" s="10" t="s">
        <v>231</v>
      </c>
      <c r="B94" s="21" t="s">
        <v>202</v>
      </c>
      <c r="C94" s="21" t="s">
        <v>203</v>
      </c>
      <c r="D94" s="14">
        <v>14</v>
      </c>
      <c r="E94" s="21" t="s">
        <v>204</v>
      </c>
      <c r="F94" s="1" t="s">
        <v>205</v>
      </c>
      <c r="G94" s="17">
        <v>44781</v>
      </c>
      <c r="I94" s="1" t="s">
        <v>33</v>
      </c>
      <c r="J94" s="35" t="s">
        <v>34</v>
      </c>
      <c r="K94" s="6">
        <v>0.28999999999999998</v>
      </c>
      <c r="L94" s="1">
        <v>2.9</v>
      </c>
      <c r="M94" s="6">
        <v>0.3</v>
      </c>
      <c r="N94" s="6" t="s">
        <v>35</v>
      </c>
      <c r="O94" s="6">
        <v>6.6</v>
      </c>
      <c r="P94" s="6">
        <v>16</v>
      </c>
      <c r="Q94" s="6" t="s">
        <v>35</v>
      </c>
      <c r="R94" s="6">
        <v>6.2</v>
      </c>
      <c r="S94" s="6" t="s">
        <v>35</v>
      </c>
      <c r="T94" s="6">
        <v>0.38</v>
      </c>
      <c r="U94" s="6">
        <v>0.79</v>
      </c>
      <c r="V94" s="6" t="s">
        <v>35</v>
      </c>
      <c r="W94" s="6" t="s">
        <v>35</v>
      </c>
    </row>
    <row r="95" spans="1:23" ht="15" customHeight="1" x14ac:dyDescent="0.35">
      <c r="A95" s="10" t="s">
        <v>231</v>
      </c>
      <c r="B95" s="21" t="s">
        <v>202</v>
      </c>
      <c r="C95" s="21" t="s">
        <v>206</v>
      </c>
      <c r="D95" s="14">
        <v>14</v>
      </c>
      <c r="E95" s="21" t="s">
        <v>207</v>
      </c>
      <c r="F95" s="1" t="s">
        <v>208</v>
      </c>
      <c r="G95" s="17">
        <v>44788</v>
      </c>
      <c r="I95" s="1" t="s">
        <v>33</v>
      </c>
      <c r="J95" s="35" t="s">
        <v>34</v>
      </c>
      <c r="K95" s="6" t="s">
        <v>35</v>
      </c>
      <c r="L95" s="1">
        <v>3.1</v>
      </c>
      <c r="M95" s="6">
        <v>0.37</v>
      </c>
      <c r="N95" s="6" t="s">
        <v>35</v>
      </c>
      <c r="O95" s="6">
        <v>2.2999999999999998</v>
      </c>
      <c r="P95" s="6" t="s">
        <v>35</v>
      </c>
      <c r="Q95" s="6" t="s">
        <v>35</v>
      </c>
      <c r="R95" s="6" t="s">
        <v>35</v>
      </c>
      <c r="S95" s="6" t="s">
        <v>35</v>
      </c>
      <c r="T95" s="6" t="s">
        <v>35</v>
      </c>
      <c r="U95" s="6">
        <v>2</v>
      </c>
      <c r="V95" s="6" t="s">
        <v>35</v>
      </c>
      <c r="W95" s="6" t="s">
        <v>35</v>
      </c>
    </row>
    <row r="96" spans="1:23" x14ac:dyDescent="0.35">
      <c r="A96" s="10" t="s">
        <v>231</v>
      </c>
      <c r="B96" s="21" t="s">
        <v>202</v>
      </c>
      <c r="C96" s="21" t="s">
        <v>209</v>
      </c>
      <c r="D96" s="14">
        <v>14</v>
      </c>
      <c r="E96" s="26" t="s">
        <v>210</v>
      </c>
      <c r="F96" s="1" t="s">
        <v>211</v>
      </c>
      <c r="G96" s="17">
        <v>44795</v>
      </c>
      <c r="I96" s="1" t="s">
        <v>33</v>
      </c>
      <c r="J96" s="35" t="s">
        <v>34</v>
      </c>
      <c r="K96" s="6" t="s">
        <v>35</v>
      </c>
      <c r="L96" s="1">
        <v>2.6</v>
      </c>
      <c r="M96" s="6">
        <v>0.28000000000000003</v>
      </c>
      <c r="N96" s="6" t="s">
        <v>35</v>
      </c>
      <c r="O96" s="6">
        <v>2.5</v>
      </c>
      <c r="P96" s="6" t="s">
        <v>35</v>
      </c>
      <c r="Q96" s="6" t="s">
        <v>35</v>
      </c>
      <c r="R96" s="6" t="s">
        <v>35</v>
      </c>
      <c r="S96" s="6" t="s">
        <v>35</v>
      </c>
      <c r="T96" s="6" t="s">
        <v>35</v>
      </c>
      <c r="U96" s="6">
        <v>0.22</v>
      </c>
      <c r="V96" s="6" t="s">
        <v>35</v>
      </c>
      <c r="W96" s="6" t="s">
        <v>35</v>
      </c>
    </row>
    <row r="97" spans="1:24" ht="16.5" customHeight="1" x14ac:dyDescent="0.35">
      <c r="A97" s="9"/>
      <c r="B97" s="5"/>
    </row>
    <row r="98" spans="1:24" ht="15" customHeight="1" x14ac:dyDescent="0.35">
      <c r="A98" s="10" t="s">
        <v>231</v>
      </c>
      <c r="B98" s="21" t="s">
        <v>99</v>
      </c>
      <c r="C98" s="21" t="s">
        <v>212</v>
      </c>
      <c r="D98" s="14">
        <v>14</v>
      </c>
      <c r="E98" s="21" t="s">
        <v>213</v>
      </c>
      <c r="F98" s="1" t="s">
        <v>214</v>
      </c>
      <c r="G98" s="17">
        <v>44795</v>
      </c>
      <c r="I98" s="1" t="s">
        <v>33</v>
      </c>
      <c r="J98" s="35" t="s">
        <v>34</v>
      </c>
      <c r="K98" s="6">
        <v>0.3</v>
      </c>
      <c r="L98" s="1">
        <v>3</v>
      </c>
      <c r="M98" s="6">
        <v>0.28999999999999998</v>
      </c>
      <c r="N98" s="6">
        <v>0.13</v>
      </c>
      <c r="O98" s="6">
        <v>6.8</v>
      </c>
      <c r="P98" s="6">
        <v>15</v>
      </c>
      <c r="Q98" s="6" t="s">
        <v>35</v>
      </c>
      <c r="R98" s="6">
        <v>2.2000000000000002</v>
      </c>
      <c r="S98" s="6" t="s">
        <v>35</v>
      </c>
      <c r="T98" s="6">
        <v>0.45</v>
      </c>
      <c r="U98" s="6">
        <v>0.99</v>
      </c>
      <c r="V98" s="6" t="s">
        <v>35</v>
      </c>
      <c r="W98" s="6" t="s">
        <v>35</v>
      </c>
    </row>
    <row r="99" spans="1:24" ht="15" customHeight="1" x14ac:dyDescent="0.35">
      <c r="A99" s="10" t="s">
        <v>231</v>
      </c>
      <c r="B99" s="21" t="s">
        <v>99</v>
      </c>
      <c r="C99" s="21" t="s">
        <v>215</v>
      </c>
      <c r="D99" s="14">
        <v>14</v>
      </c>
      <c r="E99" s="21" t="s">
        <v>216</v>
      </c>
      <c r="F99" s="1" t="s">
        <v>217</v>
      </c>
      <c r="G99" s="17">
        <v>44802</v>
      </c>
      <c r="I99" s="1" t="s">
        <v>33</v>
      </c>
      <c r="J99" s="35" t="s">
        <v>34</v>
      </c>
      <c r="K99" s="6" t="s">
        <v>35</v>
      </c>
      <c r="L99" s="1">
        <v>3.1</v>
      </c>
      <c r="M99" s="6">
        <v>0.37</v>
      </c>
      <c r="N99" s="6" t="s">
        <v>35</v>
      </c>
      <c r="O99" s="6">
        <v>1.7</v>
      </c>
      <c r="P99" s="6" t="s">
        <v>35</v>
      </c>
      <c r="Q99" s="6" t="s">
        <v>35</v>
      </c>
      <c r="R99" s="6" t="s">
        <v>35</v>
      </c>
      <c r="S99" s="6" t="s">
        <v>35</v>
      </c>
      <c r="T99" s="6" t="s">
        <v>35</v>
      </c>
      <c r="U99" s="6">
        <v>1.9</v>
      </c>
      <c r="V99" s="6" t="s">
        <v>35</v>
      </c>
      <c r="W99" s="6" t="s">
        <v>35</v>
      </c>
    </row>
    <row r="100" spans="1:24" x14ac:dyDescent="0.35">
      <c r="A100" s="10" t="s">
        <v>231</v>
      </c>
      <c r="B100" s="21" t="s">
        <v>99</v>
      </c>
      <c r="C100" s="21" t="s">
        <v>218</v>
      </c>
      <c r="D100" s="14">
        <v>14</v>
      </c>
      <c r="E100" s="26" t="s">
        <v>219</v>
      </c>
      <c r="F100" s="1" t="s">
        <v>220</v>
      </c>
      <c r="G100" s="17">
        <v>44809</v>
      </c>
      <c r="I100" s="1" t="s">
        <v>33</v>
      </c>
      <c r="J100" s="35" t="s">
        <v>34</v>
      </c>
      <c r="K100" s="6" t="s">
        <v>35</v>
      </c>
      <c r="L100" s="1">
        <v>2.7</v>
      </c>
      <c r="M100" s="6">
        <v>0.28999999999999998</v>
      </c>
      <c r="N100" s="6">
        <v>0.1</v>
      </c>
      <c r="O100" s="6">
        <v>1.8</v>
      </c>
      <c r="P100" s="6" t="s">
        <v>35</v>
      </c>
      <c r="Q100" s="6" t="s">
        <v>35</v>
      </c>
      <c r="R100" s="6" t="s">
        <v>35</v>
      </c>
      <c r="S100" s="6" t="s">
        <v>35</v>
      </c>
      <c r="T100" s="6" t="s">
        <v>35</v>
      </c>
      <c r="U100" s="6">
        <v>0.3</v>
      </c>
      <c r="V100" s="6" t="s">
        <v>35</v>
      </c>
      <c r="W100" s="6" t="s">
        <v>35</v>
      </c>
    </row>
    <row r="101" spans="1:24" ht="16.5" customHeight="1" x14ac:dyDescent="0.35">
      <c r="A101" s="9"/>
      <c r="B101" s="5"/>
    </row>
    <row r="102" spans="1:24" ht="15" customHeight="1" x14ac:dyDescent="0.35">
      <c r="A102" s="10" t="s">
        <v>231</v>
      </c>
      <c r="B102" s="21" t="s">
        <v>221</v>
      </c>
      <c r="C102" s="21" t="s">
        <v>222</v>
      </c>
      <c r="D102" s="14">
        <v>14</v>
      </c>
      <c r="E102" s="21" t="s">
        <v>223</v>
      </c>
      <c r="F102" s="1" t="s">
        <v>224</v>
      </c>
      <c r="G102" s="17">
        <v>44809</v>
      </c>
      <c r="I102" s="1" t="s">
        <v>33</v>
      </c>
      <c r="J102" s="35" t="s">
        <v>34</v>
      </c>
      <c r="K102" s="6">
        <v>0.26</v>
      </c>
      <c r="L102" s="1">
        <v>3.1</v>
      </c>
      <c r="M102" s="6">
        <v>0.31</v>
      </c>
      <c r="N102" s="6">
        <v>0.13</v>
      </c>
      <c r="O102" s="6">
        <v>6.8</v>
      </c>
      <c r="P102" s="6">
        <v>16</v>
      </c>
      <c r="Q102" s="6" t="s">
        <v>35</v>
      </c>
      <c r="R102" s="6" t="s">
        <v>35</v>
      </c>
      <c r="S102" s="6" t="s">
        <v>35</v>
      </c>
      <c r="T102" s="6">
        <v>0.42</v>
      </c>
      <c r="U102" s="6">
        <v>1.1000000000000001</v>
      </c>
      <c r="V102" s="6" t="s">
        <v>35</v>
      </c>
      <c r="W102" s="6" t="s">
        <v>35</v>
      </c>
    </row>
    <row r="103" spans="1:24" ht="15" customHeight="1" x14ac:dyDescent="0.35">
      <c r="A103" s="10" t="s">
        <v>231</v>
      </c>
      <c r="B103" s="21" t="s">
        <v>221</v>
      </c>
      <c r="C103" s="21" t="s">
        <v>225</v>
      </c>
      <c r="D103" s="14">
        <v>14</v>
      </c>
      <c r="E103" s="21" t="s">
        <v>226</v>
      </c>
      <c r="F103" s="1" t="s">
        <v>227</v>
      </c>
      <c r="G103" s="17">
        <v>44816</v>
      </c>
      <c r="I103" s="1" t="s">
        <v>33</v>
      </c>
      <c r="J103" s="35" t="s">
        <v>34</v>
      </c>
      <c r="K103" s="6" t="s">
        <v>35</v>
      </c>
      <c r="L103" s="1">
        <v>3.1</v>
      </c>
      <c r="M103" s="6">
        <v>0.35</v>
      </c>
      <c r="N103" s="6">
        <v>0.12</v>
      </c>
      <c r="O103" s="6">
        <v>1.6</v>
      </c>
      <c r="P103" s="6" t="s">
        <v>35</v>
      </c>
      <c r="Q103" s="6" t="s">
        <v>35</v>
      </c>
      <c r="R103" s="6" t="s">
        <v>35</v>
      </c>
      <c r="S103" s="6" t="s">
        <v>35</v>
      </c>
      <c r="T103" s="6" t="s">
        <v>35</v>
      </c>
      <c r="U103" s="6">
        <v>1.6</v>
      </c>
      <c r="V103" s="6" t="s">
        <v>35</v>
      </c>
      <c r="W103" s="6" t="s">
        <v>35</v>
      </c>
    </row>
    <row r="104" spans="1:24" x14ac:dyDescent="0.35">
      <c r="A104" s="10" t="s">
        <v>231</v>
      </c>
      <c r="B104" s="21" t="s">
        <v>221</v>
      </c>
      <c r="C104" s="21" t="s">
        <v>228</v>
      </c>
      <c r="D104" s="14">
        <v>14</v>
      </c>
      <c r="E104" s="26" t="s">
        <v>229</v>
      </c>
      <c r="F104" s="1" t="s">
        <v>230</v>
      </c>
      <c r="G104" s="17">
        <v>44823</v>
      </c>
      <c r="I104" s="1" t="s">
        <v>33</v>
      </c>
      <c r="J104" s="35" t="s">
        <v>34</v>
      </c>
      <c r="K104" s="6" t="s">
        <v>35</v>
      </c>
      <c r="L104" s="1">
        <v>2.4</v>
      </c>
      <c r="M104" s="6">
        <v>0.28999999999999998</v>
      </c>
      <c r="N104" s="6">
        <v>0.13</v>
      </c>
      <c r="O104" s="6">
        <v>1.8</v>
      </c>
      <c r="P104" s="6" t="s">
        <v>35</v>
      </c>
      <c r="Q104" s="6" t="s">
        <v>35</v>
      </c>
      <c r="R104" s="6" t="s">
        <v>35</v>
      </c>
      <c r="S104" s="6" t="s">
        <v>35</v>
      </c>
      <c r="T104" s="6" t="s">
        <v>35</v>
      </c>
      <c r="U104" s="6">
        <v>0.28999999999999998</v>
      </c>
      <c r="V104" s="6" t="s">
        <v>35</v>
      </c>
      <c r="W104" s="6" t="s">
        <v>35</v>
      </c>
    </row>
    <row r="105" spans="1:24" x14ac:dyDescent="0.35">
      <c r="B105" s="5"/>
    </row>
    <row r="107" spans="1:24" ht="15" customHeight="1" x14ac:dyDescent="0.35">
      <c r="A107" s="1" t="s">
        <v>339</v>
      </c>
      <c r="B107" s="14"/>
      <c r="C107" s="21" t="s">
        <v>31</v>
      </c>
      <c r="D107" s="14"/>
      <c r="E107" s="5" t="s">
        <v>86</v>
      </c>
      <c r="F107" s="1" t="s">
        <v>235</v>
      </c>
      <c r="G107" s="17">
        <v>44805</v>
      </c>
      <c r="I107" s="1" t="s">
        <v>33</v>
      </c>
      <c r="J107" s="35" t="s">
        <v>34</v>
      </c>
      <c r="K107" s="1">
        <v>0.28000000000000003</v>
      </c>
      <c r="L107" s="6">
        <v>16</v>
      </c>
      <c r="M107" s="6">
        <v>0.67</v>
      </c>
      <c r="N107" s="6">
        <v>0.67</v>
      </c>
      <c r="O107" s="6">
        <v>24.2</v>
      </c>
      <c r="P107" s="6">
        <v>24</v>
      </c>
      <c r="Q107" s="6" t="s">
        <v>35</v>
      </c>
      <c r="R107" s="6">
        <v>146</v>
      </c>
      <c r="S107" s="6">
        <v>0.47</v>
      </c>
      <c r="T107" s="6">
        <v>41</v>
      </c>
      <c r="U107" s="6">
        <v>12</v>
      </c>
      <c r="V107" s="6">
        <v>0.11</v>
      </c>
      <c r="W107" s="6" t="s">
        <v>35</v>
      </c>
      <c r="X107" s="36" t="s">
        <v>61</v>
      </c>
    </row>
    <row r="108" spans="1:24" ht="15" customHeight="1" x14ac:dyDescent="0.35">
      <c r="A108" s="1" t="s">
        <v>339</v>
      </c>
      <c r="B108" s="10" t="s">
        <v>236</v>
      </c>
      <c r="C108" s="21" t="s">
        <v>237</v>
      </c>
      <c r="D108" s="14"/>
      <c r="E108" s="5" t="s">
        <v>238</v>
      </c>
      <c r="F108" s="1" t="s">
        <v>235</v>
      </c>
      <c r="G108" s="17">
        <v>44853</v>
      </c>
      <c r="I108" s="1" t="s">
        <v>33</v>
      </c>
      <c r="J108" s="35" t="s">
        <v>34</v>
      </c>
      <c r="K108" s="1">
        <v>0.3</v>
      </c>
      <c r="L108" s="6">
        <v>16</v>
      </c>
      <c r="M108" s="6">
        <v>0.64</v>
      </c>
      <c r="N108" s="6">
        <v>0.41</v>
      </c>
      <c r="O108" s="6">
        <v>28</v>
      </c>
      <c r="P108" s="6">
        <v>26</v>
      </c>
      <c r="Q108" s="6" t="s">
        <v>35</v>
      </c>
      <c r="R108" s="6">
        <v>150</v>
      </c>
      <c r="S108" s="6">
        <v>0.41</v>
      </c>
      <c r="T108" s="6">
        <v>2.2000000000000002</v>
      </c>
      <c r="U108" s="6">
        <v>14</v>
      </c>
      <c r="V108" s="6">
        <v>0.17</v>
      </c>
      <c r="W108" s="6" t="s">
        <v>35</v>
      </c>
      <c r="X108" s="36" t="s">
        <v>61</v>
      </c>
    </row>
    <row r="109" spans="1:24" ht="15" customHeight="1" x14ac:dyDescent="0.35">
      <c r="A109" s="1" t="s">
        <v>339</v>
      </c>
      <c r="B109" s="10" t="s">
        <v>239</v>
      </c>
      <c r="C109" s="21" t="s">
        <v>240</v>
      </c>
      <c r="D109" s="14"/>
      <c r="E109" s="5" t="s">
        <v>241</v>
      </c>
      <c r="F109" s="1" t="s">
        <v>235</v>
      </c>
      <c r="G109" s="17">
        <v>44937</v>
      </c>
      <c r="I109" s="1" t="s">
        <v>33</v>
      </c>
      <c r="J109" s="35" t="s">
        <v>34</v>
      </c>
      <c r="K109" s="6" t="s">
        <v>35</v>
      </c>
      <c r="L109" s="6">
        <v>13</v>
      </c>
      <c r="M109" s="6">
        <v>0.61</v>
      </c>
      <c r="N109" s="6">
        <v>0.59</v>
      </c>
      <c r="O109" s="6">
        <v>27</v>
      </c>
      <c r="P109" s="6">
        <v>23</v>
      </c>
      <c r="Q109" s="6" t="s">
        <v>35</v>
      </c>
      <c r="R109" s="6">
        <v>113</v>
      </c>
      <c r="S109" s="6" t="s">
        <v>35</v>
      </c>
      <c r="T109" s="6">
        <v>1.7</v>
      </c>
      <c r="U109" s="6">
        <v>11</v>
      </c>
      <c r="V109" s="6">
        <v>0.15</v>
      </c>
      <c r="W109" s="6" t="s">
        <v>35</v>
      </c>
      <c r="X109" s="36"/>
    </row>
    <row r="110" spans="1:24" ht="15" customHeight="1" x14ac:dyDescent="0.35">
      <c r="A110" s="1" t="s">
        <v>339</v>
      </c>
      <c r="B110" s="10" t="s">
        <v>242</v>
      </c>
      <c r="C110" s="21" t="s">
        <v>243</v>
      </c>
      <c r="D110" s="14"/>
      <c r="E110" s="5" t="s">
        <v>244</v>
      </c>
      <c r="F110" s="1" t="s">
        <v>235</v>
      </c>
      <c r="G110" s="17">
        <v>45000</v>
      </c>
      <c r="I110" s="1" t="s">
        <v>33</v>
      </c>
      <c r="J110" s="35" t="s">
        <v>34</v>
      </c>
      <c r="K110" s="6" t="s">
        <v>35</v>
      </c>
      <c r="L110" s="6">
        <v>11</v>
      </c>
      <c r="M110" s="6">
        <v>0.57999999999999996</v>
      </c>
      <c r="N110" s="6">
        <v>0.69</v>
      </c>
      <c r="O110" s="6">
        <v>29</v>
      </c>
      <c r="P110" s="6">
        <v>4.3</v>
      </c>
      <c r="Q110" s="6" t="s">
        <v>35</v>
      </c>
      <c r="R110" s="6">
        <v>75</v>
      </c>
      <c r="S110" s="6" t="s">
        <v>35</v>
      </c>
      <c r="T110" s="6">
        <v>0.4</v>
      </c>
      <c r="U110" s="6">
        <v>11</v>
      </c>
      <c r="V110" s="6" t="s">
        <v>35</v>
      </c>
      <c r="W110" s="6" t="s">
        <v>35</v>
      </c>
      <c r="X110" s="36"/>
    </row>
    <row r="111" spans="1:24" x14ac:dyDescent="0.35">
      <c r="A111" s="9"/>
      <c r="B111" s="1"/>
    </row>
    <row r="112" spans="1:24" x14ac:dyDescent="0.35">
      <c r="A112" s="1" t="s">
        <v>339</v>
      </c>
      <c r="B112" s="10" t="s">
        <v>236</v>
      </c>
      <c r="C112" s="5" t="s">
        <v>245</v>
      </c>
      <c r="D112" s="14">
        <v>14</v>
      </c>
      <c r="E112" s="5" t="s">
        <v>246</v>
      </c>
      <c r="F112" s="1" t="s">
        <v>247</v>
      </c>
      <c r="G112" s="17">
        <v>44853</v>
      </c>
      <c r="I112" s="1" t="s">
        <v>33</v>
      </c>
      <c r="J112" s="35" t="s">
        <v>34</v>
      </c>
      <c r="K112" s="6">
        <v>0.25</v>
      </c>
      <c r="L112" s="6">
        <v>0.36</v>
      </c>
      <c r="M112" s="6" t="s">
        <v>35</v>
      </c>
      <c r="N112" s="6">
        <v>110</v>
      </c>
      <c r="O112" s="6">
        <v>3</v>
      </c>
      <c r="P112" s="6">
        <v>12</v>
      </c>
      <c r="Q112" s="6">
        <v>25</v>
      </c>
      <c r="R112" s="6">
        <v>8.8000000000000007</v>
      </c>
      <c r="S112" s="6" t="s">
        <v>35</v>
      </c>
      <c r="T112" s="6">
        <v>4.3</v>
      </c>
      <c r="U112" s="6">
        <v>1.1000000000000001</v>
      </c>
      <c r="V112" s="6" t="s">
        <v>35</v>
      </c>
      <c r="W112" s="6" t="s">
        <v>35</v>
      </c>
    </row>
    <row r="113" spans="1:23" x14ac:dyDescent="0.35">
      <c r="A113" s="1" t="s">
        <v>339</v>
      </c>
      <c r="B113" s="10" t="s">
        <v>236</v>
      </c>
      <c r="C113" s="21" t="s">
        <v>248</v>
      </c>
      <c r="D113" s="14">
        <v>14</v>
      </c>
      <c r="E113" s="21" t="s">
        <v>249</v>
      </c>
      <c r="F113" s="1" t="s">
        <v>250</v>
      </c>
      <c r="G113" s="17">
        <v>44853</v>
      </c>
      <c r="I113" s="1" t="s">
        <v>33</v>
      </c>
      <c r="J113" s="35" t="s">
        <v>34</v>
      </c>
      <c r="K113" s="6" t="s">
        <v>35</v>
      </c>
      <c r="L113" s="6">
        <v>4.3</v>
      </c>
      <c r="M113" s="6">
        <v>0.32</v>
      </c>
      <c r="N113" s="6">
        <v>8.4</v>
      </c>
      <c r="O113" s="6">
        <v>6.5</v>
      </c>
      <c r="P113" s="6">
        <v>4.2</v>
      </c>
      <c r="Q113" s="6" t="s">
        <v>35</v>
      </c>
      <c r="R113" s="6">
        <v>24</v>
      </c>
      <c r="S113" s="6" t="s">
        <v>35</v>
      </c>
      <c r="T113" s="6">
        <v>0.73</v>
      </c>
      <c r="U113" s="6">
        <v>2.4</v>
      </c>
      <c r="V113" s="6" t="s">
        <v>35</v>
      </c>
      <c r="W113" s="6" t="s">
        <v>35</v>
      </c>
    </row>
    <row r="114" spans="1:23" x14ac:dyDescent="0.35">
      <c r="A114" s="1" t="s">
        <v>339</v>
      </c>
      <c r="B114" s="10" t="s">
        <v>236</v>
      </c>
      <c r="C114" s="21" t="s">
        <v>251</v>
      </c>
      <c r="D114" s="14">
        <v>14</v>
      </c>
      <c r="E114" s="21" t="s">
        <v>252</v>
      </c>
      <c r="F114" s="1" t="s">
        <v>253</v>
      </c>
      <c r="G114" s="17">
        <v>44860</v>
      </c>
      <c r="I114" s="1" t="s">
        <v>33</v>
      </c>
      <c r="J114" s="35" t="s">
        <v>34</v>
      </c>
      <c r="K114" s="6" t="s">
        <v>35</v>
      </c>
      <c r="L114" s="6">
        <v>5</v>
      </c>
      <c r="M114" s="6">
        <v>0.42</v>
      </c>
      <c r="N114" s="6">
        <v>0.23</v>
      </c>
      <c r="O114" s="6">
        <v>2.5</v>
      </c>
      <c r="P114" s="6" t="s">
        <v>35</v>
      </c>
      <c r="Q114" s="6" t="s">
        <v>35</v>
      </c>
      <c r="R114" s="6" t="s">
        <v>35</v>
      </c>
      <c r="S114" s="6" t="s">
        <v>35</v>
      </c>
      <c r="T114" s="6" t="s">
        <v>35</v>
      </c>
      <c r="U114" s="6">
        <v>1.1000000000000001</v>
      </c>
      <c r="V114" s="6" t="s">
        <v>35</v>
      </c>
      <c r="W114" s="6" t="s">
        <v>35</v>
      </c>
    </row>
    <row r="115" spans="1:23" x14ac:dyDescent="0.35">
      <c r="A115" s="1" t="s">
        <v>339</v>
      </c>
      <c r="B115" s="10" t="s">
        <v>236</v>
      </c>
      <c r="C115" s="21" t="s">
        <v>254</v>
      </c>
      <c r="D115" s="14">
        <v>14</v>
      </c>
      <c r="E115" s="21" t="s">
        <v>255</v>
      </c>
      <c r="F115" s="1" t="s">
        <v>256</v>
      </c>
      <c r="G115" s="17">
        <v>44867</v>
      </c>
      <c r="I115" s="1" t="s">
        <v>33</v>
      </c>
      <c r="J115" s="35" t="s">
        <v>34</v>
      </c>
      <c r="K115" s="6" t="s">
        <v>35</v>
      </c>
      <c r="L115" s="6">
        <v>3.7</v>
      </c>
      <c r="M115" s="6">
        <v>0.37</v>
      </c>
      <c r="N115" s="6">
        <v>0.22</v>
      </c>
      <c r="O115" s="6">
        <v>2.2000000000000002</v>
      </c>
      <c r="P115" s="6" t="s">
        <v>35</v>
      </c>
      <c r="Q115" s="6" t="s">
        <v>35</v>
      </c>
      <c r="R115" s="6" t="s">
        <v>35</v>
      </c>
      <c r="S115" s="6" t="s">
        <v>35</v>
      </c>
      <c r="T115" s="6" t="s">
        <v>35</v>
      </c>
      <c r="U115" s="6">
        <v>0.24</v>
      </c>
      <c r="V115" s="6" t="s">
        <v>35</v>
      </c>
      <c r="W115" s="6" t="s">
        <v>35</v>
      </c>
    </row>
    <row r="116" spans="1:23" x14ac:dyDescent="0.35">
      <c r="A116" s="9"/>
      <c r="B116" s="1"/>
    </row>
    <row r="117" spans="1:23" x14ac:dyDescent="0.35">
      <c r="A117" s="1" t="s">
        <v>339</v>
      </c>
      <c r="B117" s="10" t="s">
        <v>257</v>
      </c>
      <c r="C117" s="5" t="s">
        <v>258</v>
      </c>
      <c r="D117" s="14">
        <v>14</v>
      </c>
      <c r="E117" s="5" t="s">
        <v>259</v>
      </c>
      <c r="F117" s="1" t="s">
        <v>247</v>
      </c>
      <c r="G117" s="17">
        <v>44874</v>
      </c>
      <c r="I117" s="1" t="s">
        <v>33</v>
      </c>
      <c r="J117" s="35" t="s">
        <v>34</v>
      </c>
      <c r="K117" s="6">
        <v>0.27</v>
      </c>
      <c r="L117" s="6">
        <v>0.42</v>
      </c>
      <c r="M117" s="6" t="s">
        <v>35</v>
      </c>
      <c r="N117" s="6">
        <v>89</v>
      </c>
      <c r="O117" s="6">
        <v>2.5</v>
      </c>
      <c r="P117" s="6">
        <v>15</v>
      </c>
      <c r="Q117" s="6">
        <v>23</v>
      </c>
      <c r="R117" s="6">
        <v>10</v>
      </c>
      <c r="S117" s="6" t="s">
        <v>35</v>
      </c>
      <c r="T117" s="6">
        <v>4.0999999999999996</v>
      </c>
      <c r="U117" s="6">
        <v>1.2</v>
      </c>
      <c r="V117" s="6" t="s">
        <v>35</v>
      </c>
      <c r="W117" s="6" t="s">
        <v>35</v>
      </c>
    </row>
    <row r="118" spans="1:23" x14ac:dyDescent="0.35">
      <c r="A118" s="1" t="s">
        <v>339</v>
      </c>
      <c r="B118" s="10" t="s">
        <v>257</v>
      </c>
      <c r="C118" s="21" t="s">
        <v>260</v>
      </c>
      <c r="D118" s="14">
        <v>14</v>
      </c>
      <c r="E118" s="21" t="s">
        <v>261</v>
      </c>
      <c r="F118" s="1" t="s">
        <v>262</v>
      </c>
      <c r="G118" s="17">
        <v>44874</v>
      </c>
      <c r="I118" s="1" t="s">
        <v>33</v>
      </c>
      <c r="J118" s="35" t="s">
        <v>34</v>
      </c>
      <c r="K118" s="6" t="s">
        <v>35</v>
      </c>
      <c r="L118" s="6">
        <v>4.4000000000000004</v>
      </c>
      <c r="M118" s="6">
        <v>0.34</v>
      </c>
      <c r="N118" s="6">
        <v>8.4</v>
      </c>
      <c r="O118" s="6">
        <v>5.2</v>
      </c>
      <c r="P118" s="6">
        <v>4.5999999999999996</v>
      </c>
      <c r="Q118" s="6" t="s">
        <v>35</v>
      </c>
      <c r="R118" s="6">
        <v>21</v>
      </c>
      <c r="S118" s="6" t="s">
        <v>35</v>
      </c>
      <c r="T118" s="6">
        <v>0.52</v>
      </c>
      <c r="U118" s="6">
        <v>1.1000000000000001</v>
      </c>
      <c r="V118" s="6" t="s">
        <v>35</v>
      </c>
      <c r="W118" s="6" t="s">
        <v>35</v>
      </c>
    </row>
    <row r="119" spans="1:23" x14ac:dyDescent="0.35">
      <c r="A119" s="1" t="s">
        <v>339</v>
      </c>
      <c r="B119" s="10" t="s">
        <v>257</v>
      </c>
      <c r="C119" s="21" t="s">
        <v>263</v>
      </c>
      <c r="D119" s="14">
        <v>14</v>
      </c>
      <c r="E119" s="21" t="s">
        <v>264</v>
      </c>
      <c r="F119" s="1" t="s">
        <v>265</v>
      </c>
      <c r="G119" s="17">
        <v>44881</v>
      </c>
      <c r="I119" s="1" t="s">
        <v>33</v>
      </c>
      <c r="J119" s="35" t="s">
        <v>34</v>
      </c>
      <c r="K119" s="6" t="s">
        <v>35</v>
      </c>
      <c r="L119" s="6">
        <v>4.5</v>
      </c>
      <c r="M119" s="6">
        <v>0.4</v>
      </c>
      <c r="N119" s="6" t="s">
        <v>35</v>
      </c>
      <c r="O119" s="6">
        <v>2.2999999999999998</v>
      </c>
      <c r="P119" s="6" t="s">
        <v>35</v>
      </c>
      <c r="Q119" s="6" t="s">
        <v>35</v>
      </c>
      <c r="R119" s="6" t="s">
        <v>35</v>
      </c>
      <c r="S119" s="6" t="s">
        <v>35</v>
      </c>
      <c r="T119" s="6" t="s">
        <v>35</v>
      </c>
      <c r="U119" s="6">
        <v>0.92</v>
      </c>
      <c r="V119" s="6" t="s">
        <v>35</v>
      </c>
      <c r="W119" s="6" t="s">
        <v>35</v>
      </c>
    </row>
    <row r="120" spans="1:23" x14ac:dyDescent="0.35">
      <c r="A120" s="1" t="s">
        <v>339</v>
      </c>
      <c r="B120" s="10" t="s">
        <v>257</v>
      </c>
      <c r="C120" s="21" t="s">
        <v>266</v>
      </c>
      <c r="D120" s="14">
        <v>14</v>
      </c>
      <c r="E120" s="21" t="s">
        <v>267</v>
      </c>
      <c r="F120" s="1" t="s">
        <v>268</v>
      </c>
      <c r="G120" s="17">
        <v>44888</v>
      </c>
      <c r="I120" s="1" t="s">
        <v>33</v>
      </c>
      <c r="J120" s="35" t="s">
        <v>34</v>
      </c>
      <c r="K120" s="6" t="s">
        <v>35</v>
      </c>
      <c r="L120" s="6">
        <v>3</v>
      </c>
      <c r="M120" s="6">
        <v>0.32</v>
      </c>
      <c r="N120" s="6" t="s">
        <v>35</v>
      </c>
      <c r="O120" s="6">
        <v>2.1</v>
      </c>
      <c r="P120" s="6" t="s">
        <v>35</v>
      </c>
      <c r="Q120" s="6" t="s">
        <v>35</v>
      </c>
      <c r="R120" s="6" t="s">
        <v>35</v>
      </c>
      <c r="S120" s="6" t="s">
        <v>35</v>
      </c>
      <c r="T120" s="6" t="s">
        <v>35</v>
      </c>
      <c r="U120" s="6" t="s">
        <v>35</v>
      </c>
      <c r="V120" s="6" t="s">
        <v>35</v>
      </c>
      <c r="W120" s="6" t="s">
        <v>35</v>
      </c>
    </row>
    <row r="121" spans="1:23" x14ac:dyDescent="0.35">
      <c r="A121" s="9"/>
      <c r="B121" s="1"/>
    </row>
    <row r="122" spans="1:23" x14ac:dyDescent="0.35">
      <c r="A122" s="1" t="s">
        <v>339</v>
      </c>
      <c r="B122" s="10" t="s">
        <v>269</v>
      </c>
      <c r="C122" s="5" t="s">
        <v>270</v>
      </c>
      <c r="D122" s="14">
        <v>14</v>
      </c>
      <c r="E122" s="5" t="s">
        <v>271</v>
      </c>
      <c r="F122" s="1" t="s">
        <v>247</v>
      </c>
      <c r="G122" s="17">
        <v>44895</v>
      </c>
      <c r="I122" s="1" t="s">
        <v>33</v>
      </c>
      <c r="J122" s="35" t="s">
        <v>34</v>
      </c>
      <c r="K122" s="6">
        <v>0.28000000000000003</v>
      </c>
      <c r="L122" s="6">
        <v>0.31</v>
      </c>
      <c r="M122" s="6" t="s">
        <v>35</v>
      </c>
      <c r="N122" s="6">
        <v>93</v>
      </c>
      <c r="O122" s="6">
        <v>2</v>
      </c>
      <c r="P122" s="6">
        <v>16</v>
      </c>
      <c r="Q122" s="6">
        <v>29</v>
      </c>
      <c r="R122" s="6">
        <v>8.1</v>
      </c>
      <c r="S122" s="6" t="s">
        <v>35</v>
      </c>
      <c r="T122" s="6">
        <v>4.4000000000000004</v>
      </c>
      <c r="U122" s="6">
        <v>0.86</v>
      </c>
      <c r="V122" s="6" t="s">
        <v>35</v>
      </c>
      <c r="W122" s="6" t="s">
        <v>35</v>
      </c>
    </row>
    <row r="123" spans="1:23" x14ac:dyDescent="0.35">
      <c r="A123" s="1" t="s">
        <v>339</v>
      </c>
      <c r="B123" s="10" t="s">
        <v>269</v>
      </c>
      <c r="C123" s="21" t="s">
        <v>272</v>
      </c>
      <c r="D123" s="14">
        <v>14</v>
      </c>
      <c r="E123" s="21" t="s">
        <v>273</v>
      </c>
      <c r="F123" s="1" t="s">
        <v>274</v>
      </c>
      <c r="G123" s="17">
        <v>44895</v>
      </c>
      <c r="I123" s="1" t="s">
        <v>33</v>
      </c>
      <c r="J123" s="35" t="s">
        <v>34</v>
      </c>
      <c r="K123" s="6" t="s">
        <v>35</v>
      </c>
      <c r="L123" s="6">
        <v>4.4000000000000004</v>
      </c>
      <c r="M123" s="6">
        <v>0.28999999999999998</v>
      </c>
      <c r="N123" s="6">
        <v>5.4</v>
      </c>
      <c r="O123" s="6">
        <v>5.9</v>
      </c>
      <c r="P123" s="6">
        <v>4.0999999999999996</v>
      </c>
      <c r="Q123" s="6" t="s">
        <v>35</v>
      </c>
      <c r="R123" s="6">
        <v>20</v>
      </c>
      <c r="S123" s="6" t="s">
        <v>35</v>
      </c>
      <c r="T123" s="6">
        <v>0.51</v>
      </c>
      <c r="U123" s="6">
        <v>0.24</v>
      </c>
      <c r="V123" s="6" t="s">
        <v>35</v>
      </c>
      <c r="W123" s="6" t="s">
        <v>35</v>
      </c>
    </row>
    <row r="124" spans="1:23" x14ac:dyDescent="0.35">
      <c r="A124" s="1" t="s">
        <v>339</v>
      </c>
      <c r="B124" s="10" t="s">
        <v>269</v>
      </c>
      <c r="C124" s="21" t="s">
        <v>275</v>
      </c>
      <c r="D124" s="14">
        <v>14</v>
      </c>
      <c r="E124" s="21" t="s">
        <v>276</v>
      </c>
      <c r="F124" s="1" t="s">
        <v>277</v>
      </c>
      <c r="G124" s="17">
        <v>44902</v>
      </c>
      <c r="I124" s="1" t="s">
        <v>33</v>
      </c>
      <c r="J124" s="35" t="s">
        <v>34</v>
      </c>
      <c r="K124" s="6" t="s">
        <v>35</v>
      </c>
      <c r="L124" s="6">
        <v>5</v>
      </c>
      <c r="M124" s="6">
        <v>0.43</v>
      </c>
      <c r="N124" s="6" t="s">
        <v>35</v>
      </c>
      <c r="O124" s="6">
        <v>3.1</v>
      </c>
      <c r="P124" s="6" t="s">
        <v>35</v>
      </c>
      <c r="Q124" s="6" t="s">
        <v>35</v>
      </c>
      <c r="R124" s="6" t="s">
        <v>35</v>
      </c>
      <c r="S124" s="6" t="s">
        <v>35</v>
      </c>
      <c r="T124" s="6" t="s">
        <v>35</v>
      </c>
      <c r="U124" s="6">
        <v>1.4</v>
      </c>
      <c r="V124" s="6" t="s">
        <v>35</v>
      </c>
      <c r="W124" s="6" t="s">
        <v>35</v>
      </c>
    </row>
    <row r="125" spans="1:23" x14ac:dyDescent="0.35">
      <c r="A125" s="1" t="s">
        <v>339</v>
      </c>
      <c r="B125" s="10" t="s">
        <v>269</v>
      </c>
      <c r="C125" s="21" t="s">
        <v>278</v>
      </c>
      <c r="D125" s="14">
        <v>14</v>
      </c>
      <c r="E125" s="21" t="s">
        <v>279</v>
      </c>
      <c r="F125" s="1" t="s">
        <v>280</v>
      </c>
      <c r="G125" s="17">
        <v>44909</v>
      </c>
      <c r="I125" s="1" t="s">
        <v>33</v>
      </c>
      <c r="J125" s="35" t="s">
        <v>34</v>
      </c>
      <c r="K125" s="6" t="s">
        <v>35</v>
      </c>
      <c r="L125" s="6">
        <v>2.9</v>
      </c>
      <c r="M125" s="6">
        <v>0.28999999999999998</v>
      </c>
      <c r="N125" s="6" t="s">
        <v>35</v>
      </c>
      <c r="O125" s="6">
        <v>1.9</v>
      </c>
      <c r="P125" s="6" t="s">
        <v>35</v>
      </c>
      <c r="Q125" s="6" t="s">
        <v>35</v>
      </c>
      <c r="R125" s="6" t="s">
        <v>35</v>
      </c>
      <c r="S125" s="6" t="s">
        <v>35</v>
      </c>
      <c r="T125" s="6" t="s">
        <v>35</v>
      </c>
      <c r="U125" s="6" t="s">
        <v>35</v>
      </c>
      <c r="V125" s="6" t="s">
        <v>35</v>
      </c>
      <c r="W125" s="6" t="s">
        <v>35</v>
      </c>
    </row>
    <row r="126" spans="1:23" x14ac:dyDescent="0.35">
      <c r="A126" s="9"/>
      <c r="B126" s="1"/>
    </row>
    <row r="127" spans="1:23" x14ac:dyDescent="0.35">
      <c r="A127" s="1" t="s">
        <v>339</v>
      </c>
      <c r="B127" s="10" t="s">
        <v>281</v>
      </c>
      <c r="C127" s="5" t="s">
        <v>282</v>
      </c>
      <c r="D127" s="14">
        <v>14</v>
      </c>
      <c r="E127" s="5" t="s">
        <v>283</v>
      </c>
      <c r="F127" s="1" t="s">
        <v>247</v>
      </c>
      <c r="G127" s="17">
        <v>44916</v>
      </c>
      <c r="I127" s="1" t="s">
        <v>33</v>
      </c>
      <c r="J127" s="35" t="s">
        <v>34</v>
      </c>
      <c r="K127" s="6">
        <v>0.21</v>
      </c>
      <c r="L127" s="6">
        <v>0.3</v>
      </c>
      <c r="M127" s="6" t="s">
        <v>35</v>
      </c>
      <c r="N127" s="6">
        <v>91</v>
      </c>
      <c r="O127" s="6">
        <v>2</v>
      </c>
      <c r="P127" s="6">
        <v>15.9</v>
      </c>
      <c r="Q127" s="6">
        <v>26</v>
      </c>
      <c r="R127" s="6">
        <v>7.7</v>
      </c>
      <c r="S127" s="6" t="s">
        <v>35</v>
      </c>
      <c r="T127" s="6">
        <v>4.2</v>
      </c>
      <c r="U127" s="6">
        <v>0.59</v>
      </c>
      <c r="V127" s="6" t="s">
        <v>35</v>
      </c>
      <c r="W127" s="6" t="s">
        <v>35</v>
      </c>
    </row>
    <row r="128" spans="1:23" x14ac:dyDescent="0.35">
      <c r="A128" s="1" t="s">
        <v>339</v>
      </c>
      <c r="B128" s="10" t="s">
        <v>281</v>
      </c>
      <c r="C128" s="21" t="s">
        <v>284</v>
      </c>
      <c r="D128" s="14">
        <v>14</v>
      </c>
      <c r="E128" s="21" t="s">
        <v>285</v>
      </c>
      <c r="F128" s="1" t="s">
        <v>286</v>
      </c>
      <c r="G128" s="17">
        <v>44916</v>
      </c>
      <c r="I128" s="1" t="s">
        <v>33</v>
      </c>
      <c r="J128" s="35" t="s">
        <v>34</v>
      </c>
      <c r="K128" s="6" t="s">
        <v>35</v>
      </c>
      <c r="L128" s="6">
        <v>5.4</v>
      </c>
      <c r="M128" s="6">
        <v>0.38</v>
      </c>
      <c r="N128" s="6">
        <v>7.9</v>
      </c>
      <c r="O128" s="6">
        <v>6.1</v>
      </c>
      <c r="P128" s="6">
        <v>3</v>
      </c>
      <c r="Q128" s="6" t="s">
        <v>35</v>
      </c>
      <c r="R128" s="6">
        <v>22</v>
      </c>
      <c r="S128" s="6" t="s">
        <v>35</v>
      </c>
      <c r="T128" s="6">
        <v>0.65</v>
      </c>
      <c r="U128" s="6">
        <v>0.41</v>
      </c>
      <c r="V128" s="6" t="s">
        <v>35</v>
      </c>
      <c r="W128" s="6" t="s">
        <v>35</v>
      </c>
    </row>
    <row r="129" spans="1:23" x14ac:dyDescent="0.35">
      <c r="A129" s="1" t="s">
        <v>339</v>
      </c>
      <c r="B129" s="10" t="s">
        <v>281</v>
      </c>
      <c r="C129" s="21" t="s">
        <v>287</v>
      </c>
      <c r="D129" s="14">
        <v>14</v>
      </c>
      <c r="E129" s="21" t="s">
        <v>288</v>
      </c>
      <c r="F129" s="1" t="s">
        <v>289</v>
      </c>
      <c r="G129" s="17">
        <v>44923</v>
      </c>
      <c r="I129" s="1" t="s">
        <v>33</v>
      </c>
      <c r="J129" s="35" t="s">
        <v>34</v>
      </c>
      <c r="K129" s="6" t="s">
        <v>35</v>
      </c>
      <c r="L129" s="6">
        <v>5.4</v>
      </c>
      <c r="M129" s="6">
        <v>0.48</v>
      </c>
      <c r="N129" s="6" t="s">
        <v>35</v>
      </c>
      <c r="O129" s="6">
        <v>3</v>
      </c>
      <c r="P129" s="6" t="s">
        <v>35</v>
      </c>
      <c r="Q129" s="6" t="s">
        <v>35</v>
      </c>
      <c r="R129" s="6" t="s">
        <v>35</v>
      </c>
      <c r="S129" s="6" t="s">
        <v>35</v>
      </c>
      <c r="T129" s="6" t="s">
        <v>35</v>
      </c>
      <c r="U129" s="6">
        <v>1.6</v>
      </c>
      <c r="V129" s="6" t="s">
        <v>35</v>
      </c>
      <c r="W129" s="6" t="s">
        <v>35</v>
      </c>
    </row>
    <row r="130" spans="1:23" x14ac:dyDescent="0.35">
      <c r="A130" s="1" t="s">
        <v>339</v>
      </c>
      <c r="B130" s="10" t="s">
        <v>281</v>
      </c>
      <c r="C130" s="21" t="s">
        <v>290</v>
      </c>
      <c r="D130" s="14">
        <v>14</v>
      </c>
      <c r="E130" s="21" t="s">
        <v>291</v>
      </c>
      <c r="F130" s="1" t="s">
        <v>292</v>
      </c>
      <c r="G130" s="17">
        <v>44930</v>
      </c>
      <c r="I130" s="1" t="s">
        <v>33</v>
      </c>
      <c r="J130" s="35" t="s">
        <v>34</v>
      </c>
      <c r="K130" s="6" t="s">
        <v>35</v>
      </c>
      <c r="L130" s="6">
        <v>4.0999999999999996</v>
      </c>
      <c r="M130" s="6">
        <v>0.38</v>
      </c>
      <c r="N130" s="6" t="s">
        <v>35</v>
      </c>
      <c r="O130" s="6">
        <v>2.7</v>
      </c>
      <c r="P130" s="6" t="s">
        <v>35</v>
      </c>
      <c r="Q130" s="6" t="s">
        <v>35</v>
      </c>
      <c r="R130" s="6" t="s">
        <v>35</v>
      </c>
      <c r="S130" s="6" t="s">
        <v>35</v>
      </c>
      <c r="T130" s="6" t="s">
        <v>35</v>
      </c>
      <c r="U130" s="6" t="s">
        <v>35</v>
      </c>
      <c r="V130" s="6" t="s">
        <v>35</v>
      </c>
      <c r="W130" s="6" t="s">
        <v>35</v>
      </c>
    </row>
    <row r="131" spans="1:23" ht="15.75" customHeight="1" x14ac:dyDescent="0.35">
      <c r="A131" s="9"/>
      <c r="B131" s="1"/>
    </row>
    <row r="132" spans="1:23" x14ac:dyDescent="0.35">
      <c r="A132" s="1" t="s">
        <v>339</v>
      </c>
      <c r="B132" s="10" t="s">
        <v>239</v>
      </c>
      <c r="C132" s="5" t="s">
        <v>293</v>
      </c>
      <c r="D132" s="14">
        <v>14</v>
      </c>
      <c r="E132" s="5" t="s">
        <v>294</v>
      </c>
      <c r="F132" s="1" t="s">
        <v>247</v>
      </c>
      <c r="G132" s="17">
        <v>44937</v>
      </c>
      <c r="I132" s="1" t="s">
        <v>33</v>
      </c>
      <c r="J132" s="35" t="s">
        <v>34</v>
      </c>
      <c r="K132" s="6" t="s">
        <v>35</v>
      </c>
      <c r="L132" s="6">
        <v>0.28999999999999998</v>
      </c>
      <c r="M132" s="6" t="s">
        <v>35</v>
      </c>
      <c r="N132" s="6">
        <v>94</v>
      </c>
      <c r="O132" s="6">
        <v>1.3</v>
      </c>
      <c r="P132" s="6">
        <v>12</v>
      </c>
      <c r="Q132" s="6">
        <v>30</v>
      </c>
      <c r="R132" s="6">
        <v>5.8</v>
      </c>
      <c r="S132" s="6" t="s">
        <v>35</v>
      </c>
      <c r="T132" s="6">
        <v>4.2</v>
      </c>
      <c r="U132" s="6">
        <v>0.55000000000000004</v>
      </c>
      <c r="V132" s="6" t="s">
        <v>35</v>
      </c>
      <c r="W132" s="6" t="s">
        <v>35</v>
      </c>
    </row>
    <row r="133" spans="1:23" x14ac:dyDescent="0.35">
      <c r="A133" s="1" t="s">
        <v>339</v>
      </c>
      <c r="B133" s="10" t="s">
        <v>239</v>
      </c>
      <c r="C133" s="21" t="s">
        <v>295</v>
      </c>
      <c r="D133" s="14">
        <v>14</v>
      </c>
      <c r="E133" s="21" t="s">
        <v>296</v>
      </c>
      <c r="F133" s="1" t="s">
        <v>297</v>
      </c>
      <c r="G133" s="17">
        <v>44937</v>
      </c>
      <c r="I133" s="1" t="s">
        <v>33</v>
      </c>
      <c r="J133" s="35" t="s">
        <v>34</v>
      </c>
      <c r="K133" s="6" t="s">
        <v>35</v>
      </c>
      <c r="L133" s="6">
        <v>5.5</v>
      </c>
      <c r="M133" s="6">
        <v>0.38</v>
      </c>
      <c r="N133" s="6">
        <v>8.1999999999999993</v>
      </c>
      <c r="O133" s="6">
        <v>6.9</v>
      </c>
      <c r="P133" s="6">
        <v>5</v>
      </c>
      <c r="Q133" s="6" t="s">
        <v>35</v>
      </c>
      <c r="R133" s="6">
        <v>19</v>
      </c>
      <c r="S133" s="6" t="s">
        <v>35</v>
      </c>
      <c r="T133" s="6">
        <v>0.68</v>
      </c>
      <c r="U133" s="6">
        <v>2.4</v>
      </c>
      <c r="V133" s="6">
        <v>0.4</v>
      </c>
      <c r="W133" s="6" t="s">
        <v>35</v>
      </c>
    </row>
    <row r="134" spans="1:23" x14ac:dyDescent="0.35">
      <c r="A134" s="1" t="s">
        <v>339</v>
      </c>
      <c r="B134" s="10" t="s">
        <v>239</v>
      </c>
      <c r="C134" s="21" t="s">
        <v>298</v>
      </c>
      <c r="D134" s="14">
        <v>14</v>
      </c>
      <c r="E134" s="21" t="s">
        <v>299</v>
      </c>
      <c r="F134" s="1" t="s">
        <v>300</v>
      </c>
      <c r="G134" s="17">
        <v>44944</v>
      </c>
      <c r="I134" s="1" t="s">
        <v>33</v>
      </c>
      <c r="J134" s="35" t="s">
        <v>34</v>
      </c>
      <c r="K134" s="6" t="s">
        <v>35</v>
      </c>
      <c r="L134" s="6">
        <v>6</v>
      </c>
      <c r="M134" s="6">
        <v>0.45</v>
      </c>
      <c r="N134" s="6">
        <v>0.22</v>
      </c>
      <c r="O134" s="6">
        <v>2.8</v>
      </c>
      <c r="P134" s="6" t="s">
        <v>35</v>
      </c>
      <c r="Q134" s="6" t="s">
        <v>35</v>
      </c>
      <c r="R134" s="6" t="s">
        <v>35</v>
      </c>
      <c r="S134" s="6" t="s">
        <v>35</v>
      </c>
      <c r="T134" s="6" t="s">
        <v>35</v>
      </c>
      <c r="U134" s="6">
        <v>1.2</v>
      </c>
      <c r="V134" s="6">
        <v>0.02</v>
      </c>
      <c r="W134" s="6" t="s">
        <v>35</v>
      </c>
    </row>
    <row r="135" spans="1:23" x14ac:dyDescent="0.35">
      <c r="A135" s="1" t="s">
        <v>339</v>
      </c>
      <c r="B135" s="10" t="s">
        <v>239</v>
      </c>
      <c r="C135" s="21" t="s">
        <v>301</v>
      </c>
      <c r="D135" s="14">
        <v>14</v>
      </c>
      <c r="E135" s="21" t="s">
        <v>302</v>
      </c>
      <c r="F135" s="1" t="s">
        <v>303</v>
      </c>
      <c r="G135" s="17">
        <v>44951</v>
      </c>
      <c r="I135" s="1" t="s">
        <v>33</v>
      </c>
      <c r="J135" s="35" t="s">
        <v>34</v>
      </c>
      <c r="K135" s="6" t="s">
        <v>35</v>
      </c>
      <c r="L135" s="6">
        <v>3.5</v>
      </c>
      <c r="M135" s="6">
        <v>0.3</v>
      </c>
      <c r="N135" s="6">
        <v>0.24</v>
      </c>
      <c r="O135" s="6">
        <v>2.4</v>
      </c>
      <c r="P135" s="6" t="s">
        <v>35</v>
      </c>
      <c r="Q135" s="6" t="s">
        <v>35</v>
      </c>
      <c r="R135" s="6" t="s">
        <v>35</v>
      </c>
      <c r="S135" s="6" t="s">
        <v>35</v>
      </c>
      <c r="T135" s="6" t="s">
        <v>35</v>
      </c>
      <c r="U135" s="6">
        <v>0.16</v>
      </c>
      <c r="V135" s="6" t="s">
        <v>35</v>
      </c>
      <c r="W135" s="6" t="s">
        <v>35</v>
      </c>
    </row>
    <row r="136" spans="1:23" x14ac:dyDescent="0.35">
      <c r="A136" s="9"/>
      <c r="B136" s="1"/>
    </row>
    <row r="137" spans="1:23" x14ac:dyDescent="0.35">
      <c r="A137" s="1" t="s">
        <v>339</v>
      </c>
      <c r="B137" s="10" t="s">
        <v>304</v>
      </c>
      <c r="C137" s="5" t="s">
        <v>305</v>
      </c>
      <c r="D137" s="14">
        <v>14</v>
      </c>
      <c r="E137" s="5" t="s">
        <v>306</v>
      </c>
      <c r="F137" s="1" t="s">
        <v>247</v>
      </c>
      <c r="G137" s="17">
        <v>44958</v>
      </c>
      <c r="I137" s="1" t="s">
        <v>33</v>
      </c>
      <c r="J137" s="35" t="s">
        <v>34</v>
      </c>
      <c r="K137" s="6" t="s">
        <v>35</v>
      </c>
      <c r="L137" s="6">
        <v>0.24</v>
      </c>
      <c r="M137" s="6" t="s">
        <v>35</v>
      </c>
      <c r="N137" s="6">
        <v>51</v>
      </c>
      <c r="O137" s="6">
        <v>0.93</v>
      </c>
      <c r="P137" s="6">
        <v>7.5</v>
      </c>
      <c r="Q137" s="6">
        <v>9.1</v>
      </c>
      <c r="R137" s="6">
        <v>3.8</v>
      </c>
      <c r="S137" s="6" t="s">
        <v>35</v>
      </c>
      <c r="T137" s="6">
        <v>2.7</v>
      </c>
      <c r="U137" s="6">
        <v>0.23</v>
      </c>
      <c r="V137" s="6" t="s">
        <v>35</v>
      </c>
      <c r="W137" s="6" t="s">
        <v>35</v>
      </c>
    </row>
    <row r="138" spans="1:23" x14ac:dyDescent="0.35">
      <c r="A138" s="1" t="s">
        <v>339</v>
      </c>
      <c r="B138" s="10" t="s">
        <v>304</v>
      </c>
      <c r="C138" s="21" t="s">
        <v>307</v>
      </c>
      <c r="D138" s="14">
        <v>14</v>
      </c>
      <c r="E138" s="21" t="s">
        <v>308</v>
      </c>
      <c r="F138" s="1" t="s">
        <v>309</v>
      </c>
      <c r="G138" s="17">
        <v>44958</v>
      </c>
      <c r="I138" s="1" t="s">
        <v>33</v>
      </c>
      <c r="J138" s="35" t="s">
        <v>34</v>
      </c>
      <c r="K138" s="6" t="s">
        <v>35</v>
      </c>
      <c r="L138" s="6">
        <v>4.5999999999999996</v>
      </c>
      <c r="M138" s="6">
        <v>0.33</v>
      </c>
      <c r="N138" s="6">
        <v>4.9000000000000004</v>
      </c>
      <c r="O138" s="6">
        <v>6.6</v>
      </c>
      <c r="P138" s="6">
        <v>4.5999999999999996</v>
      </c>
      <c r="Q138" s="6" t="s">
        <v>35</v>
      </c>
      <c r="R138" s="6">
        <v>20</v>
      </c>
      <c r="S138" s="6" t="s">
        <v>35</v>
      </c>
      <c r="T138" s="6">
        <v>0.55000000000000004</v>
      </c>
      <c r="U138" s="6">
        <v>2.4</v>
      </c>
      <c r="V138" s="6">
        <v>0.02</v>
      </c>
      <c r="W138" s="6" t="s">
        <v>35</v>
      </c>
    </row>
    <row r="139" spans="1:23" x14ac:dyDescent="0.35">
      <c r="A139" s="1" t="s">
        <v>339</v>
      </c>
      <c r="B139" s="10" t="s">
        <v>304</v>
      </c>
      <c r="C139" s="21" t="s">
        <v>310</v>
      </c>
      <c r="D139" s="14">
        <v>14</v>
      </c>
      <c r="E139" s="21" t="s">
        <v>311</v>
      </c>
      <c r="F139" s="1" t="s">
        <v>312</v>
      </c>
      <c r="G139" s="17">
        <v>44965</v>
      </c>
      <c r="I139" s="1" t="s">
        <v>33</v>
      </c>
      <c r="J139" s="35" t="s">
        <v>34</v>
      </c>
      <c r="K139" s="6" t="s">
        <v>35</v>
      </c>
      <c r="L139" s="6">
        <v>5.2</v>
      </c>
      <c r="M139" s="6">
        <v>0.37</v>
      </c>
      <c r="N139" s="6" t="s">
        <v>35</v>
      </c>
      <c r="O139" s="6">
        <v>2.8</v>
      </c>
      <c r="P139" s="6" t="s">
        <v>35</v>
      </c>
      <c r="Q139" s="6" t="s">
        <v>35</v>
      </c>
      <c r="R139" s="6" t="s">
        <v>35</v>
      </c>
      <c r="S139" s="6" t="s">
        <v>35</v>
      </c>
      <c r="T139" s="6" t="s">
        <v>35</v>
      </c>
      <c r="U139" s="6">
        <v>0.99</v>
      </c>
      <c r="V139" s="6">
        <v>0.01</v>
      </c>
      <c r="W139" s="6" t="s">
        <v>35</v>
      </c>
    </row>
    <row r="140" spans="1:23" x14ac:dyDescent="0.35">
      <c r="A140" s="1" t="s">
        <v>339</v>
      </c>
      <c r="B140" s="10" t="s">
        <v>304</v>
      </c>
      <c r="C140" s="21" t="s">
        <v>313</v>
      </c>
      <c r="D140" s="14">
        <v>14</v>
      </c>
      <c r="E140" s="21" t="s">
        <v>314</v>
      </c>
      <c r="F140" s="1" t="s">
        <v>315</v>
      </c>
      <c r="G140" s="17">
        <v>44972</v>
      </c>
      <c r="I140" s="1" t="s">
        <v>33</v>
      </c>
      <c r="J140" s="35" t="s">
        <v>34</v>
      </c>
      <c r="K140" s="6" t="s">
        <v>35</v>
      </c>
      <c r="L140" s="6">
        <v>3.6</v>
      </c>
      <c r="M140" s="6">
        <v>0.28999999999999998</v>
      </c>
      <c r="N140" s="6" t="s">
        <v>35</v>
      </c>
      <c r="O140" s="6">
        <v>2.4</v>
      </c>
      <c r="P140" s="6" t="s">
        <v>35</v>
      </c>
      <c r="Q140" s="6" t="s">
        <v>35</v>
      </c>
      <c r="R140" s="6" t="s">
        <v>35</v>
      </c>
      <c r="S140" s="6" t="s">
        <v>35</v>
      </c>
      <c r="T140" s="6" t="s">
        <v>35</v>
      </c>
      <c r="U140" s="6">
        <v>0.1</v>
      </c>
      <c r="V140" s="6">
        <v>0.01</v>
      </c>
      <c r="W140" s="6" t="s">
        <v>35</v>
      </c>
    </row>
    <row r="141" spans="1:23" x14ac:dyDescent="0.35">
      <c r="A141" s="9"/>
      <c r="B141" s="1"/>
    </row>
    <row r="142" spans="1:23" x14ac:dyDescent="0.35">
      <c r="A142" s="1" t="s">
        <v>339</v>
      </c>
      <c r="B142" s="10" t="s">
        <v>316</v>
      </c>
      <c r="C142" s="5" t="s">
        <v>317</v>
      </c>
      <c r="D142" s="14">
        <v>14</v>
      </c>
      <c r="E142" s="5" t="s">
        <v>318</v>
      </c>
      <c r="F142" s="1" t="s">
        <v>247</v>
      </c>
      <c r="G142" s="17">
        <v>44979</v>
      </c>
      <c r="I142" s="1" t="s">
        <v>33</v>
      </c>
      <c r="J142" s="35" t="s">
        <v>34</v>
      </c>
      <c r="K142" s="6" t="s">
        <v>35</v>
      </c>
      <c r="L142" s="6">
        <v>0.24</v>
      </c>
      <c r="M142" s="6" t="s">
        <v>35</v>
      </c>
      <c r="N142" s="6">
        <v>77</v>
      </c>
      <c r="O142" s="6">
        <v>1.7</v>
      </c>
      <c r="P142" s="6">
        <v>10</v>
      </c>
      <c r="Q142" s="6">
        <v>17</v>
      </c>
      <c r="R142" s="6">
        <v>7.8</v>
      </c>
      <c r="S142" s="6" t="s">
        <v>35</v>
      </c>
      <c r="T142" s="6">
        <v>2.9</v>
      </c>
      <c r="U142" s="6">
        <v>0.49</v>
      </c>
      <c r="V142" s="6" t="s">
        <v>35</v>
      </c>
      <c r="W142" s="6" t="s">
        <v>35</v>
      </c>
    </row>
    <row r="143" spans="1:23" x14ac:dyDescent="0.35">
      <c r="A143" s="1" t="s">
        <v>339</v>
      </c>
      <c r="B143" s="10" t="s">
        <v>316</v>
      </c>
      <c r="C143" s="21" t="s">
        <v>319</v>
      </c>
      <c r="D143" s="14">
        <v>14</v>
      </c>
      <c r="E143" s="21" t="s">
        <v>320</v>
      </c>
      <c r="F143" s="1" t="s">
        <v>321</v>
      </c>
      <c r="G143" s="17">
        <v>44979</v>
      </c>
      <c r="I143" s="1" t="s">
        <v>33</v>
      </c>
      <c r="J143" s="35" t="s">
        <v>34</v>
      </c>
      <c r="K143" s="6" t="s">
        <v>35</v>
      </c>
      <c r="L143" s="6">
        <v>4.7</v>
      </c>
      <c r="M143" s="6">
        <v>0.28000000000000003</v>
      </c>
      <c r="N143" s="6">
        <v>5.6</v>
      </c>
      <c r="O143" s="6">
        <v>6.7</v>
      </c>
      <c r="P143" s="6">
        <v>3.8</v>
      </c>
      <c r="Q143" s="6" t="s">
        <v>35</v>
      </c>
      <c r="R143" s="6">
        <v>16</v>
      </c>
      <c r="S143" s="6" t="s">
        <v>35</v>
      </c>
      <c r="T143" s="6">
        <v>0.39</v>
      </c>
      <c r="U143" s="6">
        <v>1.88</v>
      </c>
      <c r="V143" s="6" t="s">
        <v>35</v>
      </c>
      <c r="W143" s="6" t="s">
        <v>35</v>
      </c>
    </row>
    <row r="144" spans="1:23" x14ac:dyDescent="0.35">
      <c r="A144" s="1" t="s">
        <v>339</v>
      </c>
      <c r="B144" s="10" t="s">
        <v>316</v>
      </c>
      <c r="C144" s="21" t="s">
        <v>322</v>
      </c>
      <c r="D144" s="14">
        <v>14</v>
      </c>
      <c r="E144" s="21" t="s">
        <v>323</v>
      </c>
      <c r="F144" s="1" t="s">
        <v>324</v>
      </c>
      <c r="G144" s="17">
        <v>44986</v>
      </c>
      <c r="I144" s="1" t="s">
        <v>33</v>
      </c>
      <c r="J144" s="35" t="s">
        <v>34</v>
      </c>
      <c r="K144" s="6" t="s">
        <v>35</v>
      </c>
      <c r="L144" s="6">
        <v>4.3</v>
      </c>
      <c r="M144" s="6">
        <v>0.37</v>
      </c>
      <c r="N144" s="6">
        <v>0.16</v>
      </c>
      <c r="O144" s="6">
        <v>2.7</v>
      </c>
      <c r="P144" s="6" t="s">
        <v>35</v>
      </c>
      <c r="Q144" s="6" t="s">
        <v>35</v>
      </c>
      <c r="R144" s="6" t="s">
        <v>35</v>
      </c>
      <c r="S144" s="6" t="s">
        <v>35</v>
      </c>
      <c r="T144" s="6" t="s">
        <v>35</v>
      </c>
      <c r="U144" s="6">
        <v>1</v>
      </c>
      <c r="V144" s="6" t="s">
        <v>35</v>
      </c>
      <c r="W144" s="6" t="s">
        <v>35</v>
      </c>
    </row>
    <row r="145" spans="1:23" x14ac:dyDescent="0.35">
      <c r="A145" s="1" t="s">
        <v>339</v>
      </c>
      <c r="B145" s="10" t="s">
        <v>316</v>
      </c>
      <c r="C145" s="21" t="s">
        <v>325</v>
      </c>
      <c r="D145" s="14">
        <v>14</v>
      </c>
      <c r="E145" s="21" t="s">
        <v>326</v>
      </c>
      <c r="F145" s="1" t="s">
        <v>327</v>
      </c>
      <c r="G145" s="17">
        <v>44993</v>
      </c>
      <c r="I145" s="1" t="s">
        <v>33</v>
      </c>
      <c r="J145" s="35" t="s">
        <v>34</v>
      </c>
      <c r="K145" s="6" t="s">
        <v>35</v>
      </c>
      <c r="L145" s="6">
        <v>3.6</v>
      </c>
      <c r="M145" s="6">
        <v>0.25</v>
      </c>
      <c r="N145" s="6">
        <v>0.17</v>
      </c>
      <c r="O145" s="6">
        <v>2.5</v>
      </c>
      <c r="P145" s="6" t="s">
        <v>35</v>
      </c>
      <c r="Q145" s="6" t="s">
        <v>35</v>
      </c>
      <c r="R145" s="6" t="s">
        <v>35</v>
      </c>
      <c r="S145" s="6" t="s">
        <v>35</v>
      </c>
      <c r="T145" s="6" t="s">
        <v>35</v>
      </c>
      <c r="U145" s="6" t="s">
        <v>35</v>
      </c>
      <c r="V145" s="6" t="s">
        <v>35</v>
      </c>
      <c r="W145" s="6" t="s">
        <v>35</v>
      </c>
    </row>
    <row r="146" spans="1:23" x14ac:dyDescent="0.35">
      <c r="A146" s="9"/>
      <c r="B146" s="1"/>
    </row>
    <row r="147" spans="1:23" x14ac:dyDescent="0.35">
      <c r="A147" s="1" t="s">
        <v>339</v>
      </c>
      <c r="B147" s="10" t="s">
        <v>242</v>
      </c>
      <c r="C147" s="5" t="s">
        <v>328</v>
      </c>
      <c r="D147" s="14">
        <v>14</v>
      </c>
      <c r="E147" s="5" t="s">
        <v>329</v>
      </c>
      <c r="F147" s="1" t="s">
        <v>247</v>
      </c>
      <c r="G147" s="17">
        <v>45000</v>
      </c>
      <c r="I147" s="1" t="s">
        <v>33</v>
      </c>
      <c r="J147" s="35" t="s">
        <v>34</v>
      </c>
      <c r="K147" s="6" t="s">
        <v>35</v>
      </c>
      <c r="L147" s="6">
        <v>0.16</v>
      </c>
      <c r="M147" s="6" t="s">
        <v>35</v>
      </c>
      <c r="N147" s="6">
        <v>44</v>
      </c>
      <c r="O147" s="6">
        <v>0.9</v>
      </c>
      <c r="P147" s="6">
        <v>6.7</v>
      </c>
      <c r="Q147" s="6">
        <v>11</v>
      </c>
      <c r="R147" s="6">
        <v>10</v>
      </c>
      <c r="S147" s="6" t="s">
        <v>35</v>
      </c>
      <c r="T147" s="6">
        <v>1.9</v>
      </c>
      <c r="U147" s="6">
        <v>1.1000000000000001</v>
      </c>
      <c r="V147" s="6" t="s">
        <v>35</v>
      </c>
      <c r="W147" s="6" t="s">
        <v>35</v>
      </c>
    </row>
    <row r="148" spans="1:23" x14ac:dyDescent="0.35">
      <c r="A148" s="1" t="s">
        <v>339</v>
      </c>
      <c r="B148" s="10" t="s">
        <v>242</v>
      </c>
      <c r="C148" s="21" t="s">
        <v>330</v>
      </c>
      <c r="D148" s="14">
        <v>14</v>
      </c>
      <c r="E148" s="21" t="s">
        <v>331</v>
      </c>
      <c r="F148" s="1" t="s">
        <v>332</v>
      </c>
      <c r="G148" s="17">
        <v>45000</v>
      </c>
      <c r="I148" s="1" t="s">
        <v>33</v>
      </c>
      <c r="J148" s="35" t="s">
        <v>34</v>
      </c>
      <c r="K148" s="6" t="s">
        <v>35</v>
      </c>
      <c r="L148" s="6">
        <v>4.0999999999999996</v>
      </c>
      <c r="M148" s="6">
        <v>0.28999999999999998</v>
      </c>
      <c r="N148" s="6">
        <v>3.8</v>
      </c>
      <c r="O148" s="6">
        <v>7.1</v>
      </c>
      <c r="P148" s="6">
        <v>1.5</v>
      </c>
      <c r="Q148" s="6" t="s">
        <v>35</v>
      </c>
      <c r="R148" s="6">
        <v>14</v>
      </c>
      <c r="S148" s="6" t="s">
        <v>35</v>
      </c>
      <c r="T148" s="6">
        <v>0.21</v>
      </c>
      <c r="U148" s="6">
        <v>2</v>
      </c>
      <c r="V148" s="6" t="s">
        <v>35</v>
      </c>
      <c r="W148" s="6" t="s">
        <v>35</v>
      </c>
    </row>
    <row r="149" spans="1:23" x14ac:dyDescent="0.35">
      <c r="A149" s="1" t="s">
        <v>339</v>
      </c>
      <c r="B149" s="10" t="s">
        <v>242</v>
      </c>
      <c r="C149" s="21" t="s">
        <v>333</v>
      </c>
      <c r="D149" s="14">
        <v>14</v>
      </c>
      <c r="E149" s="21" t="s">
        <v>334</v>
      </c>
      <c r="F149" s="1" t="s">
        <v>335</v>
      </c>
      <c r="G149" s="17">
        <v>45007</v>
      </c>
      <c r="I149" s="1" t="s">
        <v>33</v>
      </c>
      <c r="J149" s="35" t="s">
        <v>34</v>
      </c>
      <c r="K149" s="6" t="s">
        <v>35</v>
      </c>
      <c r="L149" s="6">
        <v>5.4</v>
      </c>
      <c r="M149" s="6">
        <v>0.37</v>
      </c>
      <c r="N149" s="6">
        <v>0.14000000000000001</v>
      </c>
      <c r="O149" s="6">
        <v>2.5</v>
      </c>
      <c r="P149" s="6" t="s">
        <v>35</v>
      </c>
      <c r="Q149" s="6" t="s">
        <v>35</v>
      </c>
      <c r="R149" s="6" t="s">
        <v>35</v>
      </c>
      <c r="S149" s="6" t="s">
        <v>35</v>
      </c>
      <c r="T149" s="6" t="s">
        <v>35</v>
      </c>
      <c r="U149" s="6">
        <v>0.96</v>
      </c>
      <c r="V149" s="6" t="s">
        <v>35</v>
      </c>
      <c r="W149" s="6" t="s">
        <v>35</v>
      </c>
    </row>
    <row r="150" spans="1:23" x14ac:dyDescent="0.35">
      <c r="A150" s="1" t="s">
        <v>339</v>
      </c>
      <c r="B150" s="10" t="s">
        <v>242</v>
      </c>
      <c r="C150" s="21" t="s">
        <v>336</v>
      </c>
      <c r="D150" s="14">
        <v>14</v>
      </c>
      <c r="E150" s="21" t="s">
        <v>337</v>
      </c>
      <c r="F150" s="1" t="s">
        <v>338</v>
      </c>
      <c r="G150" s="17">
        <v>45014</v>
      </c>
      <c r="I150" s="1" t="s">
        <v>33</v>
      </c>
      <c r="J150" s="35" t="s">
        <v>34</v>
      </c>
      <c r="K150" s="6" t="s">
        <v>35</v>
      </c>
      <c r="L150" s="6">
        <v>4.3</v>
      </c>
      <c r="M150" s="6">
        <v>0.23</v>
      </c>
      <c r="N150" s="6">
        <v>0.14000000000000001</v>
      </c>
      <c r="O150" s="6">
        <v>2.4</v>
      </c>
      <c r="P150" s="6" t="s">
        <v>35</v>
      </c>
      <c r="Q150" s="6" t="s">
        <v>35</v>
      </c>
      <c r="R150" s="6" t="s">
        <v>35</v>
      </c>
      <c r="S150" s="6" t="s">
        <v>35</v>
      </c>
      <c r="T150" s="6" t="s">
        <v>35</v>
      </c>
      <c r="U150" s="6" t="s">
        <v>35</v>
      </c>
      <c r="V150" s="6" t="s">
        <v>35</v>
      </c>
      <c r="W150" s="6" t="s">
        <v>35</v>
      </c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Uni</dc:creator>
  <cp:lastModifiedBy>Birthe Stricker</cp:lastModifiedBy>
  <dcterms:created xsi:type="dcterms:W3CDTF">2023-08-02T06:49:56Z</dcterms:created>
  <dcterms:modified xsi:type="dcterms:W3CDTF">2024-08-10T13:28:25Z</dcterms:modified>
</cp:coreProperties>
</file>