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2_PHOTOPOLYMERIZATION\Excel\"/>
    </mc:Choice>
  </mc:AlternateContent>
  <xr:revisionPtr revIDLastSave="0" documentId="13_ncr:1_{24389289-737D-4E55-9E3D-3F25C007C066}" xr6:coauthVersionLast="47" xr6:coauthVersionMax="47" xr10:uidLastSave="{00000000-0000-0000-0000-000000000000}"/>
  <bookViews>
    <workbookView xWindow="1530" yWindow="1350" windowWidth="19665" windowHeight="14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3" i="1"/>
  <c r="D2" i="1"/>
  <c r="E2" i="1" s="1"/>
  <c r="F2" i="1" s="1"/>
</calcChain>
</file>

<file path=xl/sharedStrings.xml><?xml version="1.0" encoding="utf-8"?>
<sst xmlns="http://schemas.openxmlformats.org/spreadsheetml/2006/main" count="2" uniqueCount="2">
  <si>
    <t>Time (seconds)</t>
  </si>
  <si>
    <t>Diameter (pixels)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</si>
</sst>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2"/>
  <sheetViews>
    <sheetView tabSelected="1" workbookViewId="0">
      <selection activeCell="H2" sqref="H2"/>
    </sheetView>
  </sheetViews>
  <sheetFormatPr baseColWidth="10" defaultColWidth="9.140625" defaultRowHeight="15" x14ac:dyDescent="0.25"/>
  <sheetData>
    <row r="1" spans="1:8" x14ac:dyDescent="0.25">
      <c r="A1" s="1" t="s">
        <v>0</v>
      </c>
      <c r="B1" s="1" t="s">
        <v>1</v>
      </c>
    </row>
    <row r="2" spans="1:8" x14ac:dyDescent="0.25">
      <c r="A2">
        <v>0</v>
      </c>
      <c r="B2">
        <v>265.90037536621088</v>
      </c>
      <c r="C2">
        <v>0.7</v>
      </c>
      <c r="D2">
        <f>4/3*PI()*(C2/2)^3</f>
        <v>0.17959438003021644</v>
      </c>
      <c r="E2">
        <f>D2/$D$2</f>
        <v>1</v>
      </c>
      <c r="F2">
        <f>E2^(1/3)</f>
        <v>1</v>
      </c>
      <c r="H2">
        <f>F2-F242</f>
        <v>0.22975813160609504</v>
      </c>
    </row>
    <row r="3" spans="1:8" x14ac:dyDescent="0.25">
      <c r="A3">
        <v>30</v>
      </c>
      <c r="B3">
        <v>264.68251037597662</v>
      </c>
      <c r="C3">
        <f>B3/$B$2*$C$2</f>
        <v>0.69679389135126313</v>
      </c>
      <c r="D3">
        <f t="shared" ref="D3:D66" si="0">4/3*PI()*(C3/2)^3</f>
        <v>0.17713795486368933</v>
      </c>
      <c r="E3">
        <f t="shared" ref="E3:E66" si="1">D3/$D$2</f>
        <v>0.9863223717461882</v>
      </c>
      <c r="F3">
        <f t="shared" ref="F3:F66" si="2">E3^(1/3)</f>
        <v>0.99541984478751888</v>
      </c>
    </row>
    <row r="4" spans="1:8" x14ac:dyDescent="0.25">
      <c r="A4">
        <v>60</v>
      </c>
      <c r="B4">
        <v>263.12782287597662</v>
      </c>
      <c r="C4">
        <f t="shared" ref="C4:C67" si="3">B4/$B$2*$C$2</f>
        <v>0.69270107557956229</v>
      </c>
      <c r="D4">
        <f t="shared" si="0"/>
        <v>0.17403484398330848</v>
      </c>
      <c r="E4">
        <f t="shared" si="1"/>
        <v>0.96904393085144103</v>
      </c>
      <c r="F4">
        <f t="shared" si="2"/>
        <v>0.98957296511366055</v>
      </c>
    </row>
    <row r="5" spans="1:8" x14ac:dyDescent="0.25">
      <c r="A5">
        <v>90</v>
      </c>
      <c r="B5">
        <v>261.72486877441412</v>
      </c>
      <c r="C5">
        <f t="shared" si="3"/>
        <v>0.6890077078295499</v>
      </c>
      <c r="D5">
        <f t="shared" si="0"/>
        <v>0.1712658850834409</v>
      </c>
      <c r="E5">
        <f t="shared" si="1"/>
        <v>0.95362608259025539</v>
      </c>
      <c r="F5">
        <f t="shared" si="2"/>
        <v>0.98429672547078562</v>
      </c>
    </row>
    <row r="6" spans="1:8" x14ac:dyDescent="0.25">
      <c r="A6">
        <v>120</v>
      </c>
      <c r="B6">
        <v>260.36213684082031</v>
      </c>
      <c r="C6">
        <f t="shared" si="3"/>
        <v>0.68542022754787713</v>
      </c>
      <c r="D6">
        <f t="shared" si="0"/>
        <v>0.16860458197049641</v>
      </c>
      <c r="E6">
        <f t="shared" si="1"/>
        <v>0.93880767283546951</v>
      </c>
      <c r="F6">
        <f t="shared" si="2"/>
        <v>0.97917175363982456</v>
      </c>
    </row>
    <row r="7" spans="1:8" x14ac:dyDescent="0.25">
      <c r="A7">
        <v>151</v>
      </c>
      <c r="B7">
        <v>259.17371368408197</v>
      </c>
      <c r="C7">
        <f t="shared" si="3"/>
        <v>0.68229162643713748</v>
      </c>
      <c r="D7">
        <f t="shared" si="0"/>
        <v>0.16630631719803723</v>
      </c>
      <c r="E7">
        <f t="shared" si="1"/>
        <v>0.92601069794086255</v>
      </c>
      <c r="F7">
        <f t="shared" si="2"/>
        <v>0.97470232348162511</v>
      </c>
    </row>
    <row r="8" spans="1:8" x14ac:dyDescent="0.25">
      <c r="A8">
        <v>181</v>
      </c>
      <c r="B8">
        <v>258.14088439941412</v>
      </c>
      <c r="C8">
        <f t="shared" si="3"/>
        <v>0.67957263629554099</v>
      </c>
      <c r="D8">
        <f t="shared" si="0"/>
        <v>0.16432599551483015</v>
      </c>
      <c r="E8">
        <f t="shared" si="1"/>
        <v>0.91498406290432133</v>
      </c>
      <c r="F8">
        <f t="shared" si="2"/>
        <v>0.97081805185077297</v>
      </c>
    </row>
    <row r="9" spans="1:8" x14ac:dyDescent="0.25">
      <c r="A9">
        <v>210</v>
      </c>
      <c r="B9">
        <v>257.09619140625</v>
      </c>
      <c r="C9">
        <f t="shared" si="3"/>
        <v>0.67682241417115441</v>
      </c>
      <c r="D9">
        <f t="shared" si="0"/>
        <v>0.16233898280517431</v>
      </c>
      <c r="E9">
        <f t="shared" si="1"/>
        <v>0.90392017154356985</v>
      </c>
      <c r="F9">
        <f t="shared" si="2"/>
        <v>0.9668891631016493</v>
      </c>
    </row>
    <row r="10" spans="1:8" x14ac:dyDescent="0.25">
      <c r="A10">
        <v>240</v>
      </c>
      <c r="B10">
        <v>256.17805480957031</v>
      </c>
      <c r="C10">
        <f t="shared" si="3"/>
        <v>0.67440535997636197</v>
      </c>
      <c r="D10">
        <f t="shared" si="0"/>
        <v>0.16060596165071359</v>
      </c>
      <c r="E10">
        <f t="shared" si="1"/>
        <v>0.89427053131446499</v>
      </c>
      <c r="F10">
        <f t="shared" si="2"/>
        <v>0.96343622853766009</v>
      </c>
    </row>
    <row r="11" spans="1:8" x14ac:dyDescent="0.25">
      <c r="A11">
        <v>270</v>
      </c>
      <c r="B11">
        <v>255.27862548828119</v>
      </c>
      <c r="C11">
        <f t="shared" si="3"/>
        <v>0.67203755389848308</v>
      </c>
      <c r="D11">
        <f t="shared" si="0"/>
        <v>0.15892025362513015</v>
      </c>
      <c r="E11">
        <f t="shared" si="1"/>
        <v>0.88488433545856005</v>
      </c>
      <c r="F11">
        <f t="shared" si="2"/>
        <v>0.9600536484264045</v>
      </c>
    </row>
    <row r="12" spans="1:8" x14ac:dyDescent="0.25">
      <c r="A12">
        <v>300</v>
      </c>
      <c r="B12">
        <v>254.510009765625</v>
      </c>
      <c r="C12">
        <f t="shared" si="3"/>
        <v>0.67001412311122543</v>
      </c>
      <c r="D12">
        <f t="shared" si="0"/>
        <v>0.15748909739126515</v>
      </c>
      <c r="E12">
        <f t="shared" si="1"/>
        <v>0.87691551018894853</v>
      </c>
      <c r="F12">
        <f t="shared" si="2"/>
        <v>0.95716303301603645</v>
      </c>
    </row>
    <row r="13" spans="1:8" x14ac:dyDescent="0.25">
      <c r="A13">
        <v>331</v>
      </c>
      <c r="B13">
        <v>253.675178527832</v>
      </c>
      <c r="C13">
        <f t="shared" si="3"/>
        <v>0.66781637568175967</v>
      </c>
      <c r="D13">
        <f t="shared" si="0"/>
        <v>0.15594441127890199</v>
      </c>
      <c r="E13">
        <f t="shared" si="1"/>
        <v>0.86831453886621968</v>
      </c>
      <c r="F13">
        <f t="shared" si="2"/>
        <v>0.95402339383108536</v>
      </c>
    </row>
    <row r="14" spans="1:8" x14ac:dyDescent="0.25">
      <c r="A14">
        <v>361</v>
      </c>
      <c r="B14">
        <v>252.9144287109375</v>
      </c>
      <c r="C14">
        <f t="shared" si="3"/>
        <v>0.66581365240206236</v>
      </c>
      <c r="D14">
        <f t="shared" si="0"/>
        <v>0.15454562330655766</v>
      </c>
      <c r="E14">
        <f t="shared" si="1"/>
        <v>0.86052594340956345</v>
      </c>
      <c r="F14">
        <f t="shared" si="2"/>
        <v>0.95116236057437487</v>
      </c>
    </row>
    <row r="15" spans="1:8" x14ac:dyDescent="0.25">
      <c r="A15">
        <v>390</v>
      </c>
      <c r="B15">
        <v>252.18866729736331</v>
      </c>
      <c r="C15">
        <f t="shared" si="3"/>
        <v>0.6639030383654998</v>
      </c>
      <c r="D15">
        <f t="shared" si="0"/>
        <v>0.153218988496228</v>
      </c>
      <c r="E15">
        <f t="shared" si="1"/>
        <v>0.85313910418827799</v>
      </c>
      <c r="F15">
        <f t="shared" si="2"/>
        <v>0.94843291195071411</v>
      </c>
    </row>
    <row r="16" spans="1:8" x14ac:dyDescent="0.25">
      <c r="A16">
        <v>420</v>
      </c>
      <c r="B16">
        <v>251.51906585693359</v>
      </c>
      <c r="C16">
        <f t="shared" si="3"/>
        <v>0.66214026910406032</v>
      </c>
      <c r="D16">
        <f t="shared" si="0"/>
        <v>0.15200176303993662</v>
      </c>
      <c r="E16">
        <f t="shared" si="1"/>
        <v>0.846361467515646</v>
      </c>
      <c r="F16">
        <f t="shared" si="2"/>
        <v>0.94591467014865771</v>
      </c>
    </row>
    <row r="17" spans="1:6" x14ac:dyDescent="0.25">
      <c r="A17">
        <v>450</v>
      </c>
      <c r="B17">
        <v>250.81809234619141</v>
      </c>
      <c r="C17">
        <f t="shared" si="3"/>
        <v>0.66029491083089586</v>
      </c>
      <c r="D17">
        <f t="shared" si="0"/>
        <v>0.15073443322596577</v>
      </c>
      <c r="E17">
        <f t="shared" si="1"/>
        <v>0.83930484462044397</v>
      </c>
      <c r="F17">
        <f t="shared" si="2"/>
        <v>0.94327844404413708</v>
      </c>
    </row>
    <row r="18" spans="1:6" x14ac:dyDescent="0.25">
      <c r="A18">
        <v>480</v>
      </c>
      <c r="B18">
        <v>250.1494064331055</v>
      </c>
      <c r="C18">
        <f t="shared" si="3"/>
        <v>0.65853455175462361</v>
      </c>
      <c r="D18">
        <f t="shared" si="0"/>
        <v>0.14953206168369337</v>
      </c>
      <c r="E18">
        <f t="shared" si="1"/>
        <v>0.83260991607050772</v>
      </c>
      <c r="F18">
        <f t="shared" si="2"/>
        <v>0.94076364536374812</v>
      </c>
    </row>
    <row r="19" spans="1:6" x14ac:dyDescent="0.25">
      <c r="A19">
        <v>511</v>
      </c>
      <c r="B19">
        <v>249.50798034667969</v>
      </c>
      <c r="C19">
        <f t="shared" si="3"/>
        <v>0.65684595594170048</v>
      </c>
      <c r="D19">
        <f t="shared" si="0"/>
        <v>0.14838473092671378</v>
      </c>
      <c r="E19">
        <f t="shared" si="1"/>
        <v>0.82622146028037358</v>
      </c>
      <c r="F19">
        <f t="shared" si="2"/>
        <v>0.93835136563100086</v>
      </c>
    </row>
    <row r="20" spans="1:6" x14ac:dyDescent="0.25">
      <c r="A20">
        <v>540</v>
      </c>
      <c r="B20">
        <v>248.99571228027341</v>
      </c>
      <c r="C20">
        <f t="shared" si="3"/>
        <v>0.65549737700122124</v>
      </c>
      <c r="D20">
        <f t="shared" si="0"/>
        <v>0.14747265424946732</v>
      </c>
      <c r="E20">
        <f t="shared" si="1"/>
        <v>0.8211429234292037</v>
      </c>
      <c r="F20">
        <f t="shared" si="2"/>
        <v>0.9364248242874591</v>
      </c>
    </row>
    <row r="21" spans="1:6" x14ac:dyDescent="0.25">
      <c r="A21">
        <v>570</v>
      </c>
      <c r="B21">
        <v>248.43599700927729</v>
      </c>
      <c r="C21">
        <f t="shared" si="3"/>
        <v>0.65402389021445873</v>
      </c>
      <c r="D21">
        <f t="shared" si="0"/>
        <v>0.1464803806728045</v>
      </c>
      <c r="E21">
        <f t="shared" si="1"/>
        <v>0.81561784198458454</v>
      </c>
      <c r="F21">
        <f t="shared" si="2"/>
        <v>0.93431984316351258</v>
      </c>
    </row>
    <row r="22" spans="1:6" x14ac:dyDescent="0.25">
      <c r="A22">
        <v>600</v>
      </c>
      <c r="B22">
        <v>247.871223449707</v>
      </c>
      <c r="C22">
        <f t="shared" si="3"/>
        <v>0.65253708715464842</v>
      </c>
      <c r="D22">
        <f t="shared" si="0"/>
        <v>0.14548366133201393</v>
      </c>
      <c r="E22">
        <f t="shared" si="1"/>
        <v>0.8100680060675427</v>
      </c>
      <c r="F22">
        <f t="shared" si="2"/>
        <v>0.93219583879235501</v>
      </c>
    </row>
    <row r="23" spans="1:6" x14ac:dyDescent="0.25">
      <c r="A23">
        <v>630</v>
      </c>
      <c r="B23">
        <v>247.2412185668945</v>
      </c>
      <c r="C23">
        <f t="shared" si="3"/>
        <v>0.65087855840168463</v>
      </c>
      <c r="D23">
        <f t="shared" si="0"/>
        <v>0.14437716753244856</v>
      </c>
      <c r="E23">
        <f t="shared" si="1"/>
        <v>0.80390693466108099</v>
      </c>
      <c r="F23">
        <f t="shared" si="2"/>
        <v>0.92982651200240674</v>
      </c>
    </row>
    <row r="24" spans="1:6" x14ac:dyDescent="0.25">
      <c r="A24">
        <v>660</v>
      </c>
      <c r="B24">
        <v>246.7520751953125</v>
      </c>
      <c r="C24">
        <f t="shared" si="3"/>
        <v>0.64959085672155037</v>
      </c>
      <c r="D24">
        <f t="shared" si="0"/>
        <v>0.14352195200871054</v>
      </c>
      <c r="E24">
        <f t="shared" si="1"/>
        <v>0.79914500656737264</v>
      </c>
      <c r="F24">
        <f t="shared" si="2"/>
        <v>0.92798693817364353</v>
      </c>
    </row>
    <row r="25" spans="1:6" x14ac:dyDescent="0.25">
      <c r="A25">
        <v>691</v>
      </c>
      <c r="B25">
        <v>246.21263122558591</v>
      </c>
      <c r="C25">
        <f t="shared" si="3"/>
        <v>0.64817073545136195</v>
      </c>
      <c r="D25">
        <f t="shared" si="0"/>
        <v>0.14258271472253628</v>
      </c>
      <c r="E25">
        <f t="shared" si="1"/>
        <v>0.79391523664909214</v>
      </c>
      <c r="F25">
        <f t="shared" si="2"/>
        <v>0.92595819350194575</v>
      </c>
    </row>
    <row r="26" spans="1:6" x14ac:dyDescent="0.25">
      <c r="A26">
        <v>720</v>
      </c>
      <c r="B26">
        <v>245.70354461669919</v>
      </c>
      <c r="C26">
        <f t="shared" si="3"/>
        <v>0.64683053190433837</v>
      </c>
      <c r="D26">
        <f t="shared" si="0"/>
        <v>0.14170009995287408</v>
      </c>
      <c r="E26">
        <f t="shared" si="1"/>
        <v>0.7890007467329061</v>
      </c>
      <c r="F26">
        <f t="shared" si="2"/>
        <v>0.92404361700619775</v>
      </c>
    </row>
    <row r="27" spans="1:6" x14ac:dyDescent="0.25">
      <c r="A27">
        <v>750</v>
      </c>
      <c r="B27">
        <v>245.21701812744141</v>
      </c>
      <c r="C27">
        <f t="shared" si="3"/>
        <v>0.64554971933680672</v>
      </c>
      <c r="D27">
        <f t="shared" si="0"/>
        <v>0.14086000914233501</v>
      </c>
      <c r="E27">
        <f t="shared" si="1"/>
        <v>0.78432303459961028</v>
      </c>
      <c r="F27">
        <f t="shared" si="2"/>
        <v>0.92221388476686683</v>
      </c>
    </row>
    <row r="28" spans="1:6" x14ac:dyDescent="0.25">
      <c r="A28">
        <v>780</v>
      </c>
      <c r="B28">
        <v>244.7397384643555</v>
      </c>
      <c r="C28">
        <f t="shared" si="3"/>
        <v>0.64429324963946233</v>
      </c>
      <c r="D28">
        <f t="shared" si="0"/>
        <v>0.14003911770914187</v>
      </c>
      <c r="E28">
        <f t="shared" si="1"/>
        <v>0.77975222657624665</v>
      </c>
      <c r="F28">
        <f t="shared" si="2"/>
        <v>0.92041892805637493</v>
      </c>
    </row>
    <row r="29" spans="1:6" x14ac:dyDescent="0.25">
      <c r="A29">
        <v>810</v>
      </c>
      <c r="B29">
        <v>244.25861358642581</v>
      </c>
      <c r="C29">
        <f t="shared" si="3"/>
        <v>0.6430266571644162</v>
      </c>
      <c r="D29">
        <f t="shared" si="0"/>
        <v>0.13921484693858394</v>
      </c>
      <c r="E29">
        <f t="shared" si="1"/>
        <v>0.77516260205448129</v>
      </c>
      <c r="F29">
        <f t="shared" si="2"/>
        <v>0.91860951023488036</v>
      </c>
    </row>
    <row r="30" spans="1:6" x14ac:dyDescent="0.25">
      <c r="A30">
        <v>841</v>
      </c>
      <c r="B30">
        <v>243.76792144775391</v>
      </c>
      <c r="C30">
        <f t="shared" si="3"/>
        <v>0.64173487825437414</v>
      </c>
      <c r="D30">
        <f t="shared" si="0"/>
        <v>0.13837752345153959</v>
      </c>
      <c r="E30">
        <f t="shared" si="1"/>
        <v>0.77050029866334246</v>
      </c>
      <c r="F30">
        <f t="shared" si="2"/>
        <v>0.91676411179196315</v>
      </c>
    </row>
    <row r="31" spans="1:6" x14ac:dyDescent="0.25">
      <c r="A31">
        <v>871</v>
      </c>
      <c r="B31">
        <v>243.29179382324219</v>
      </c>
      <c r="C31">
        <f t="shared" si="3"/>
        <v>0.64048144137336493</v>
      </c>
      <c r="D31">
        <f t="shared" si="0"/>
        <v>0.13756826900657837</v>
      </c>
      <c r="E31">
        <f t="shared" si="1"/>
        <v>0.7659942865886602</v>
      </c>
      <c r="F31">
        <f t="shared" si="2"/>
        <v>0.91497348767623565</v>
      </c>
    </row>
    <row r="32" spans="1:6" x14ac:dyDescent="0.25">
      <c r="A32">
        <v>900</v>
      </c>
      <c r="B32">
        <v>242.83905029296881</v>
      </c>
      <c r="C32">
        <f t="shared" si="3"/>
        <v>0.63928956463849806</v>
      </c>
      <c r="D32">
        <f t="shared" si="0"/>
        <v>0.13680169182560506</v>
      </c>
      <c r="E32">
        <f t="shared" si="1"/>
        <v>0.76172590591414058</v>
      </c>
      <c r="F32">
        <f t="shared" si="2"/>
        <v>0.9132708066264259</v>
      </c>
    </row>
    <row r="33" spans="1:6" x14ac:dyDescent="0.25">
      <c r="A33">
        <v>930</v>
      </c>
      <c r="B33">
        <v>242.3472595214844</v>
      </c>
      <c r="C33">
        <f t="shared" si="3"/>
        <v>0.63799489350625549</v>
      </c>
      <c r="D33">
        <f t="shared" si="0"/>
        <v>0.13597223314905571</v>
      </c>
      <c r="E33">
        <f t="shared" si="1"/>
        <v>0.75710739459764065</v>
      </c>
      <c r="F33">
        <f t="shared" si="2"/>
        <v>0.91142127643750792</v>
      </c>
    </row>
    <row r="34" spans="1:6" x14ac:dyDescent="0.25">
      <c r="A34">
        <v>960</v>
      </c>
      <c r="B34">
        <v>242.00050354003909</v>
      </c>
      <c r="C34">
        <f t="shared" si="3"/>
        <v>0.63708203587422907</v>
      </c>
      <c r="D34">
        <f t="shared" si="0"/>
        <v>0.13538941135076357</v>
      </c>
      <c r="E34">
        <f t="shared" si="1"/>
        <v>0.75386218281432049</v>
      </c>
      <c r="F34">
        <f t="shared" si="2"/>
        <v>0.91011719410604164</v>
      </c>
    </row>
    <row r="35" spans="1:6" x14ac:dyDescent="0.25">
      <c r="A35">
        <v>990</v>
      </c>
      <c r="B35">
        <v>241.557258605957</v>
      </c>
      <c r="C35">
        <f t="shared" si="3"/>
        <v>0.63591516481047028</v>
      </c>
      <c r="D35">
        <f t="shared" si="0"/>
        <v>0.13464684070914587</v>
      </c>
      <c r="E35">
        <f t="shared" si="1"/>
        <v>0.74972747302277376</v>
      </c>
      <c r="F35">
        <f t="shared" si="2"/>
        <v>0.9084502354435291</v>
      </c>
    </row>
    <row r="36" spans="1:6" x14ac:dyDescent="0.25">
      <c r="A36">
        <v>1021</v>
      </c>
      <c r="B36">
        <v>241.09185028076169</v>
      </c>
      <c r="C36">
        <f t="shared" si="3"/>
        <v>0.63468994718079208</v>
      </c>
      <c r="D36">
        <f t="shared" si="0"/>
        <v>0.13387006711408689</v>
      </c>
      <c r="E36">
        <f t="shared" si="1"/>
        <v>0.74540231766474807</v>
      </c>
      <c r="F36">
        <f t="shared" si="2"/>
        <v>0.90669992454398884</v>
      </c>
    </row>
    <row r="37" spans="1:6" x14ac:dyDescent="0.25">
      <c r="A37">
        <v>1051</v>
      </c>
      <c r="B37">
        <v>240.65024566650391</v>
      </c>
      <c r="C37">
        <f t="shared" si="3"/>
        <v>0.6335273943654578</v>
      </c>
      <c r="D37">
        <f t="shared" si="0"/>
        <v>0.13313578986128158</v>
      </c>
      <c r="E37">
        <f t="shared" si="1"/>
        <v>0.74131378631604017</v>
      </c>
      <c r="F37">
        <f t="shared" si="2"/>
        <v>0.90503913480779696</v>
      </c>
    </row>
    <row r="38" spans="1:6" x14ac:dyDescent="0.25">
      <c r="A38">
        <v>1080</v>
      </c>
      <c r="B38">
        <v>240.27951812744141</v>
      </c>
      <c r="C38">
        <f t="shared" si="3"/>
        <v>0.63255143005180703</v>
      </c>
      <c r="D38">
        <f t="shared" si="0"/>
        <v>0.13252144051586848</v>
      </c>
      <c r="E38">
        <f t="shared" si="1"/>
        <v>0.73789302590410666</v>
      </c>
      <c r="F38">
        <f t="shared" si="2"/>
        <v>0.9036449000740101</v>
      </c>
    </row>
    <row r="39" spans="1:6" x14ac:dyDescent="0.25">
      <c r="A39">
        <v>1110</v>
      </c>
      <c r="B39">
        <v>239.89774322509771</v>
      </c>
      <c r="C39">
        <f t="shared" si="3"/>
        <v>0.6315463828371406</v>
      </c>
      <c r="D39">
        <f t="shared" si="0"/>
        <v>0.1318907623420876</v>
      </c>
      <c r="E39">
        <f t="shared" si="1"/>
        <v>0.73438134489451845</v>
      </c>
      <c r="F39">
        <f t="shared" si="2"/>
        <v>0.90220911833877238</v>
      </c>
    </row>
    <row r="40" spans="1:6" x14ac:dyDescent="0.25">
      <c r="A40">
        <v>1140</v>
      </c>
      <c r="B40">
        <v>239.41388702392581</v>
      </c>
      <c r="C40">
        <f t="shared" si="3"/>
        <v>0.63027259997634588</v>
      </c>
      <c r="D40">
        <f t="shared" si="0"/>
        <v>0.1310943287902577</v>
      </c>
      <c r="E40">
        <f t="shared" si="1"/>
        <v>0.7299467208728988</v>
      </c>
      <c r="F40">
        <f t="shared" si="2"/>
        <v>0.90038942853763715</v>
      </c>
    </row>
    <row r="41" spans="1:6" x14ac:dyDescent="0.25">
      <c r="A41">
        <v>1170</v>
      </c>
      <c r="B41">
        <v>239.06327056884771</v>
      </c>
      <c r="C41">
        <f t="shared" si="3"/>
        <v>0.6293495793968652</v>
      </c>
      <c r="D41">
        <f t="shared" si="0"/>
        <v>0.13051921743094289</v>
      </c>
      <c r="E41">
        <f t="shared" si="1"/>
        <v>0.72674444160771212</v>
      </c>
      <c r="F41">
        <f t="shared" si="2"/>
        <v>0.89907082770980751</v>
      </c>
    </row>
    <row r="42" spans="1:6" x14ac:dyDescent="0.25">
      <c r="A42">
        <v>1201</v>
      </c>
      <c r="B42">
        <v>238.63454437255859</v>
      </c>
      <c r="C42">
        <f t="shared" si="3"/>
        <v>0.62822092985288069</v>
      </c>
      <c r="D42">
        <f t="shared" si="0"/>
        <v>0.12981827265802784</v>
      </c>
      <c r="E42">
        <f t="shared" si="1"/>
        <v>0.72284150893912236</v>
      </c>
      <c r="F42">
        <f t="shared" si="2"/>
        <v>0.89745847121840105</v>
      </c>
    </row>
    <row r="43" spans="1:6" x14ac:dyDescent="0.25">
      <c r="A43">
        <v>1230</v>
      </c>
      <c r="B43">
        <v>238.32609558105469</v>
      </c>
      <c r="C43">
        <f t="shared" si="3"/>
        <v>0.62740891838521962</v>
      </c>
      <c r="D43">
        <f t="shared" si="0"/>
        <v>0.12931553042379187</v>
      </c>
      <c r="E43">
        <f t="shared" si="1"/>
        <v>0.72004218841388445</v>
      </c>
      <c r="F43">
        <f t="shared" si="2"/>
        <v>0.8962984548360281</v>
      </c>
    </row>
    <row r="44" spans="1:6" x14ac:dyDescent="0.25">
      <c r="A44">
        <v>1260</v>
      </c>
      <c r="B44">
        <v>237.87674713134771</v>
      </c>
      <c r="C44">
        <f t="shared" si="3"/>
        <v>0.6262259794203473</v>
      </c>
      <c r="D44">
        <f t="shared" si="0"/>
        <v>0.1285854604313624</v>
      </c>
      <c r="E44">
        <f t="shared" si="1"/>
        <v>0.71597708352415101</v>
      </c>
      <c r="F44">
        <f t="shared" si="2"/>
        <v>0.8946085420290677</v>
      </c>
    </row>
    <row r="45" spans="1:6" x14ac:dyDescent="0.25">
      <c r="A45">
        <v>1290</v>
      </c>
      <c r="B45">
        <v>237.5271072387695</v>
      </c>
      <c r="C45">
        <f t="shared" si="3"/>
        <v>0.62530552970504438</v>
      </c>
      <c r="D45">
        <f t="shared" si="0"/>
        <v>0.12801929466238143</v>
      </c>
      <c r="E45">
        <f t="shared" si="1"/>
        <v>0.71282461422702881</v>
      </c>
      <c r="F45">
        <f t="shared" si="2"/>
        <v>0.89329361386434913</v>
      </c>
    </row>
    <row r="46" spans="1:6" x14ac:dyDescent="0.25">
      <c r="A46">
        <v>1320</v>
      </c>
      <c r="B46">
        <v>237.13517761230469</v>
      </c>
      <c r="C46">
        <f t="shared" si="3"/>
        <v>0.62427374951989978</v>
      </c>
      <c r="D46">
        <f t="shared" si="0"/>
        <v>0.12738662822254393</v>
      </c>
      <c r="E46">
        <f t="shared" si="1"/>
        <v>0.70930186234731485</v>
      </c>
      <c r="F46">
        <f t="shared" si="2"/>
        <v>0.89181964217128551</v>
      </c>
    </row>
    <row r="47" spans="1:6" x14ac:dyDescent="0.25">
      <c r="A47">
        <v>1350</v>
      </c>
      <c r="B47">
        <v>236.77912902832031</v>
      </c>
      <c r="C47">
        <f t="shared" si="3"/>
        <v>0.62333642850842774</v>
      </c>
      <c r="D47">
        <f t="shared" si="0"/>
        <v>0.12681369218770144</v>
      </c>
      <c r="E47">
        <f t="shared" si="1"/>
        <v>0.70611169551277309</v>
      </c>
      <c r="F47">
        <f t="shared" si="2"/>
        <v>0.89048061215489682</v>
      </c>
    </row>
    <row r="48" spans="1:6" x14ac:dyDescent="0.25">
      <c r="A48">
        <v>1381</v>
      </c>
      <c r="B48">
        <v>236.44411468505859</v>
      </c>
      <c r="C48">
        <f t="shared" si="3"/>
        <v>0.622454481501169</v>
      </c>
      <c r="D48">
        <f t="shared" si="0"/>
        <v>0.12627617449422057</v>
      </c>
      <c r="E48">
        <f t="shared" si="1"/>
        <v>0.70311874164979338</v>
      </c>
      <c r="F48">
        <f t="shared" si="2"/>
        <v>0.88922068785881292</v>
      </c>
    </row>
    <row r="49" spans="1:6" x14ac:dyDescent="0.25">
      <c r="A49">
        <v>1410</v>
      </c>
      <c r="B49">
        <v>236.0635986328125</v>
      </c>
      <c r="C49">
        <f t="shared" si="3"/>
        <v>0.62145274829110708</v>
      </c>
      <c r="D49">
        <f t="shared" si="0"/>
        <v>0.12566749589059747</v>
      </c>
      <c r="E49">
        <f t="shared" si="1"/>
        <v>0.69972955651203639</v>
      </c>
      <c r="F49">
        <f t="shared" si="2"/>
        <v>0.88778964041586739</v>
      </c>
    </row>
    <row r="50" spans="1:6" x14ac:dyDescent="0.25">
      <c r="A50">
        <v>1440</v>
      </c>
      <c r="B50">
        <v>235.701301574707</v>
      </c>
      <c r="C50">
        <f t="shared" si="3"/>
        <v>0.62049897776586971</v>
      </c>
      <c r="D50">
        <f t="shared" si="0"/>
        <v>0.12508978134936194</v>
      </c>
      <c r="E50">
        <f t="shared" si="1"/>
        <v>0.69651278246187776</v>
      </c>
      <c r="F50">
        <f t="shared" si="2"/>
        <v>0.88642711109409966</v>
      </c>
    </row>
    <row r="51" spans="1:6" x14ac:dyDescent="0.25">
      <c r="A51">
        <v>1470</v>
      </c>
      <c r="B51">
        <v>235.31718444824219</v>
      </c>
      <c r="C51">
        <f t="shared" si="3"/>
        <v>0.61948776449415066</v>
      </c>
      <c r="D51">
        <f t="shared" si="0"/>
        <v>0.12447920943066981</v>
      </c>
      <c r="E51">
        <f t="shared" si="1"/>
        <v>0.69311305515087052</v>
      </c>
      <c r="F51">
        <f t="shared" si="2"/>
        <v>0.88498252070592953</v>
      </c>
    </row>
    <row r="52" spans="1:6" x14ac:dyDescent="0.25">
      <c r="A52">
        <v>1500</v>
      </c>
      <c r="B52">
        <v>234.95845031738281</v>
      </c>
      <c r="C52">
        <f t="shared" si="3"/>
        <v>0.6185433736061885</v>
      </c>
      <c r="D52">
        <f t="shared" si="0"/>
        <v>0.1239107821750372</v>
      </c>
      <c r="E52">
        <f t="shared" si="1"/>
        <v>0.68994799366321724</v>
      </c>
      <c r="F52">
        <f t="shared" si="2"/>
        <v>0.88363339086598369</v>
      </c>
    </row>
    <row r="53" spans="1:6" x14ac:dyDescent="0.25">
      <c r="A53">
        <v>1530</v>
      </c>
      <c r="B53">
        <v>234.5700988769531</v>
      </c>
      <c r="C53">
        <f t="shared" si="3"/>
        <v>0.61752101322807174</v>
      </c>
      <c r="D53">
        <f t="shared" si="0"/>
        <v>0.12329737877018326</v>
      </c>
      <c r="E53">
        <f t="shared" si="1"/>
        <v>0.68653250034571622</v>
      </c>
      <c r="F53">
        <f t="shared" si="2"/>
        <v>0.88217287604010264</v>
      </c>
    </row>
    <row r="54" spans="1:6" x14ac:dyDescent="0.25">
      <c r="A54">
        <v>1561</v>
      </c>
      <c r="B54">
        <v>234.206787109375</v>
      </c>
      <c r="C54">
        <f t="shared" si="3"/>
        <v>0.61656457141427434</v>
      </c>
      <c r="D54">
        <f t="shared" si="0"/>
        <v>0.1227253615729105</v>
      </c>
      <c r="E54">
        <f t="shared" si="1"/>
        <v>0.68334744969337113</v>
      </c>
      <c r="F54">
        <f t="shared" si="2"/>
        <v>0.88080653059182057</v>
      </c>
    </row>
    <row r="55" spans="1:6" x14ac:dyDescent="0.25">
      <c r="A55">
        <v>1590</v>
      </c>
      <c r="B55">
        <v>233.8565368652344</v>
      </c>
      <c r="C55">
        <f t="shared" si="3"/>
        <v>0.61564251490886046</v>
      </c>
      <c r="D55">
        <f t="shared" si="0"/>
        <v>0.12217558667426331</v>
      </c>
      <c r="E55">
        <f t="shared" si="1"/>
        <v>0.68028624644995839</v>
      </c>
      <c r="F55">
        <f t="shared" si="2"/>
        <v>0.87948930701265782</v>
      </c>
    </row>
    <row r="56" spans="1:6" x14ac:dyDescent="0.25">
      <c r="A56">
        <v>1620</v>
      </c>
      <c r="B56">
        <v>233.59446716308591</v>
      </c>
      <c r="C56">
        <f t="shared" si="3"/>
        <v>0.61495259940478764</v>
      </c>
      <c r="D56">
        <f t="shared" si="0"/>
        <v>0.1217653011362546</v>
      </c>
      <c r="E56">
        <f t="shared" si="1"/>
        <v>0.67800173432914657</v>
      </c>
      <c r="F56">
        <f t="shared" si="2"/>
        <v>0.878503713435411</v>
      </c>
    </row>
    <row r="57" spans="1:6" x14ac:dyDescent="0.25">
      <c r="A57">
        <v>1650</v>
      </c>
      <c r="B57">
        <v>233.17720031738281</v>
      </c>
      <c r="C57">
        <f t="shared" si="3"/>
        <v>0.61385411734514439</v>
      </c>
      <c r="D57">
        <f t="shared" si="0"/>
        <v>0.12111394257914518</v>
      </c>
      <c r="E57">
        <f t="shared" si="1"/>
        <v>0.67437490281582291</v>
      </c>
      <c r="F57">
        <f t="shared" si="2"/>
        <v>0.87693445335020637</v>
      </c>
    </row>
    <row r="58" spans="1:6" x14ac:dyDescent="0.25">
      <c r="A58">
        <v>1680</v>
      </c>
      <c r="B58">
        <v>232.8147277832031</v>
      </c>
      <c r="C58">
        <f t="shared" si="3"/>
        <v>0.61289988486775004</v>
      </c>
      <c r="D58">
        <f t="shared" si="0"/>
        <v>0.12055000746926191</v>
      </c>
      <c r="E58">
        <f t="shared" si="1"/>
        <v>0.67123485405823713</v>
      </c>
      <c r="F58">
        <f t="shared" si="2"/>
        <v>0.87557126409678587</v>
      </c>
    </row>
    <row r="59" spans="1:6" x14ac:dyDescent="0.25">
      <c r="A59">
        <v>1710</v>
      </c>
      <c r="B59">
        <v>232.4817810058594</v>
      </c>
      <c r="C59">
        <f t="shared" si="3"/>
        <v>0.6120233808619937</v>
      </c>
      <c r="D59">
        <f t="shared" si="0"/>
        <v>0.12003355348507072</v>
      </c>
      <c r="E59">
        <f t="shared" si="1"/>
        <v>0.66835918509741388</v>
      </c>
      <c r="F59">
        <f t="shared" si="2"/>
        <v>0.87431911551713393</v>
      </c>
    </row>
    <row r="60" spans="1:6" x14ac:dyDescent="0.25">
      <c r="A60">
        <v>1741</v>
      </c>
      <c r="B60">
        <v>232.14537048339841</v>
      </c>
      <c r="C60">
        <f t="shared" si="3"/>
        <v>0.61113775832235506</v>
      </c>
      <c r="D60">
        <f t="shared" si="0"/>
        <v>0.11951322695241597</v>
      </c>
      <c r="E60">
        <f t="shared" si="1"/>
        <v>0.66546195338800729</v>
      </c>
      <c r="F60">
        <f t="shared" si="2"/>
        <v>0.87305394046050733</v>
      </c>
    </row>
    <row r="61" spans="1:6" x14ac:dyDescent="0.25">
      <c r="A61">
        <v>1770</v>
      </c>
      <c r="B61">
        <v>231.839225769043</v>
      </c>
      <c r="C61">
        <f t="shared" si="3"/>
        <v>0.61033181248736468</v>
      </c>
      <c r="D61">
        <f t="shared" si="0"/>
        <v>0.11904102137910548</v>
      </c>
      <c r="E61">
        <f t="shared" si="1"/>
        <v>0.6628326641350194</v>
      </c>
      <c r="F61">
        <f t="shared" si="2"/>
        <v>0.87190258926766395</v>
      </c>
    </row>
    <row r="62" spans="1:6" x14ac:dyDescent="0.25">
      <c r="A62">
        <v>1800</v>
      </c>
      <c r="B62">
        <v>231.4526672363281</v>
      </c>
      <c r="C62">
        <f t="shared" si="3"/>
        <v>0.60931417205519989</v>
      </c>
      <c r="D62">
        <f t="shared" si="0"/>
        <v>0.11844656235965509</v>
      </c>
      <c r="E62">
        <f t="shared" si="1"/>
        <v>0.6595226551060599</v>
      </c>
      <c r="F62">
        <f t="shared" si="2"/>
        <v>0.87044881722171419</v>
      </c>
    </row>
    <row r="63" spans="1:6" x14ac:dyDescent="0.25">
      <c r="A63">
        <v>1830</v>
      </c>
      <c r="B63">
        <v>231.13922119140619</v>
      </c>
      <c r="C63">
        <f t="shared" si="3"/>
        <v>0.60848900499350189</v>
      </c>
      <c r="D63">
        <f t="shared" si="0"/>
        <v>0.11796599303977889</v>
      </c>
      <c r="E63">
        <f t="shared" si="1"/>
        <v>0.65684679565101822</v>
      </c>
      <c r="F63">
        <f t="shared" si="2"/>
        <v>0.86927000713357416</v>
      </c>
    </row>
    <row r="64" spans="1:6" x14ac:dyDescent="0.25">
      <c r="A64">
        <v>1860</v>
      </c>
      <c r="B64">
        <v>230.79994964599609</v>
      </c>
      <c r="C64">
        <f t="shared" si="3"/>
        <v>0.60759585062521648</v>
      </c>
      <c r="D64">
        <f t="shared" si="0"/>
        <v>0.11744729542540053</v>
      </c>
      <c r="E64">
        <f t="shared" si="1"/>
        <v>0.65395863392629672</v>
      </c>
      <c r="F64">
        <f t="shared" si="2"/>
        <v>0.86799407232173786</v>
      </c>
    </row>
    <row r="65" spans="1:6" x14ac:dyDescent="0.25">
      <c r="A65">
        <v>1891</v>
      </c>
      <c r="B65">
        <v>230.456428527832</v>
      </c>
      <c r="C65">
        <f t="shared" si="3"/>
        <v>0.60669150898078028</v>
      </c>
      <c r="D65">
        <f t="shared" si="0"/>
        <v>0.11692365225379801</v>
      </c>
      <c r="E65">
        <f t="shared" si="1"/>
        <v>0.6510429348297303</v>
      </c>
      <c r="F65">
        <f t="shared" si="2"/>
        <v>0.86670215568682907</v>
      </c>
    </row>
    <row r="66" spans="1:6" x14ac:dyDescent="0.25">
      <c r="A66">
        <v>1921</v>
      </c>
      <c r="B66">
        <v>230.1322937011719</v>
      </c>
      <c r="C66">
        <f t="shared" si="3"/>
        <v>0.60583820300725699</v>
      </c>
      <c r="D66">
        <f t="shared" si="0"/>
        <v>0.11643098973588435</v>
      </c>
      <c r="E66">
        <f t="shared" si="1"/>
        <v>0.64829973920283612</v>
      </c>
      <c r="F66">
        <f t="shared" si="2"/>
        <v>0.86548314715322439</v>
      </c>
    </row>
    <row r="67" spans="1:6" x14ac:dyDescent="0.25">
      <c r="A67">
        <v>1950</v>
      </c>
      <c r="B67">
        <v>229.816047668457</v>
      </c>
      <c r="C67">
        <f t="shared" si="3"/>
        <v>0.6050056647959231</v>
      </c>
      <c r="D67">
        <f t="shared" ref="D67:D130" si="4">4/3*PI()*(C67/2)^3</f>
        <v>0.11595165332123426</v>
      </c>
      <c r="E67">
        <f t="shared" ref="E67:E130" si="5">D67/$D$2</f>
        <v>0.64563074469103987</v>
      </c>
      <c r="F67">
        <f t="shared" ref="F67:F130" si="6">E67^(1/3)</f>
        <v>0.86429380685131874</v>
      </c>
    </row>
    <row r="68" spans="1:6" x14ac:dyDescent="0.25">
      <c r="A68">
        <v>1980</v>
      </c>
      <c r="B68">
        <v>229.4715576171875</v>
      </c>
      <c r="C68">
        <f t="shared" ref="C68:C131" si="7">B68/$B$2*$C$2</f>
        <v>0.60409877237218523</v>
      </c>
      <c r="D68">
        <f t="shared" si="4"/>
        <v>0.11543100632062712</v>
      </c>
      <c r="E68">
        <f t="shared" si="5"/>
        <v>0.64273172858307737</v>
      </c>
      <c r="F68">
        <f t="shared" si="6"/>
        <v>0.86299824624597898</v>
      </c>
    </row>
    <row r="69" spans="1:6" x14ac:dyDescent="0.25">
      <c r="A69">
        <v>2010</v>
      </c>
      <c r="B69">
        <v>229.21534729003909</v>
      </c>
      <c r="C69">
        <f t="shared" si="7"/>
        <v>0.60342428205318177</v>
      </c>
      <c r="D69">
        <f t="shared" si="4"/>
        <v>0.11504479365345301</v>
      </c>
      <c r="E69">
        <f t="shared" si="5"/>
        <v>0.64058125668574328</v>
      </c>
      <c r="F69">
        <f t="shared" si="6"/>
        <v>0.86203468864740262</v>
      </c>
    </row>
    <row r="70" spans="1:6" x14ac:dyDescent="0.25">
      <c r="A70">
        <v>2040</v>
      </c>
      <c r="B70">
        <v>228.88637542724609</v>
      </c>
      <c r="C70">
        <f t="shared" si="7"/>
        <v>0.60255824226802568</v>
      </c>
      <c r="D70">
        <f t="shared" si="4"/>
        <v>0.11455016435992448</v>
      </c>
      <c r="E70">
        <f t="shared" si="5"/>
        <v>0.6378271098497158</v>
      </c>
      <c r="F70">
        <f t="shared" si="6"/>
        <v>0.86079748895432251</v>
      </c>
    </row>
    <row r="71" spans="1:6" x14ac:dyDescent="0.25">
      <c r="A71">
        <v>2071</v>
      </c>
      <c r="B71">
        <v>228.49320983886719</v>
      </c>
      <c r="C71">
        <f t="shared" si="7"/>
        <v>0.6015232083329054</v>
      </c>
      <c r="D71">
        <f t="shared" si="4"/>
        <v>0.11396087810191695</v>
      </c>
      <c r="E71">
        <f t="shared" si="5"/>
        <v>0.63454590328908533</v>
      </c>
      <c r="F71">
        <f t="shared" si="6"/>
        <v>0.85931886904700783</v>
      </c>
    </row>
    <row r="72" spans="1:6" x14ac:dyDescent="0.25">
      <c r="A72">
        <v>2100</v>
      </c>
      <c r="B72">
        <v>228.2382507324219</v>
      </c>
      <c r="C72">
        <f t="shared" si="7"/>
        <v>0.60085201193363025</v>
      </c>
      <c r="D72">
        <f t="shared" si="4"/>
        <v>0.11357982141830726</v>
      </c>
      <c r="E72">
        <f t="shared" si="5"/>
        <v>0.63242414043912543</v>
      </c>
      <c r="F72">
        <f t="shared" si="6"/>
        <v>0.85836001704804332</v>
      </c>
    </row>
    <row r="73" spans="1:6" x14ac:dyDescent="0.25">
      <c r="A73">
        <v>2130</v>
      </c>
      <c r="B73">
        <v>227.92844390869141</v>
      </c>
      <c r="C73">
        <f t="shared" si="7"/>
        <v>0.60003642535797141</v>
      </c>
      <c r="D73">
        <f t="shared" si="4"/>
        <v>0.11311793483440503</v>
      </c>
      <c r="E73">
        <f t="shared" si="5"/>
        <v>0.62985230838166062</v>
      </c>
      <c r="F73">
        <f t="shared" si="6"/>
        <v>0.85719489336853072</v>
      </c>
    </row>
    <row r="74" spans="1:6" x14ac:dyDescent="0.25">
      <c r="A74">
        <v>2160</v>
      </c>
      <c r="B74">
        <v>227.5623779296875</v>
      </c>
      <c r="C74">
        <f t="shared" si="7"/>
        <v>0.59907273290379637</v>
      </c>
      <c r="D74">
        <f t="shared" si="4"/>
        <v>0.11257378828753223</v>
      </c>
      <c r="E74">
        <f t="shared" si="5"/>
        <v>0.62682244438045265</v>
      </c>
      <c r="F74">
        <f t="shared" si="6"/>
        <v>0.8558181898625663</v>
      </c>
    </row>
    <row r="75" spans="1:6" x14ac:dyDescent="0.25">
      <c r="A75">
        <v>2190</v>
      </c>
      <c r="B75">
        <v>227.3032302856445</v>
      </c>
      <c r="C75">
        <f t="shared" si="7"/>
        <v>0.59839050990738174</v>
      </c>
      <c r="D75">
        <f t="shared" si="4"/>
        <v>0.11218962959048842</v>
      </c>
      <c r="E75">
        <f t="shared" si="5"/>
        <v>0.62468340920029186</v>
      </c>
      <c r="F75">
        <f t="shared" si="6"/>
        <v>0.85484358558197404</v>
      </c>
    </row>
    <row r="76" spans="1:6" x14ac:dyDescent="0.25">
      <c r="A76">
        <v>2220</v>
      </c>
      <c r="B76">
        <v>226.93439483642581</v>
      </c>
      <c r="C76">
        <f t="shared" si="7"/>
        <v>0.59741952664307651</v>
      </c>
      <c r="D76">
        <f t="shared" si="4"/>
        <v>0.1116443790383268</v>
      </c>
      <c r="E76">
        <f t="shared" si="5"/>
        <v>0.62164739798396162</v>
      </c>
      <c r="F76">
        <f t="shared" si="6"/>
        <v>0.85345646663296659</v>
      </c>
    </row>
    <row r="77" spans="1:6" x14ac:dyDescent="0.25">
      <c r="A77">
        <v>2251</v>
      </c>
      <c r="B77">
        <v>226.6537780761719</v>
      </c>
      <c r="C77">
        <f t="shared" si="7"/>
        <v>0.59668078480449427</v>
      </c>
      <c r="D77">
        <f t="shared" si="4"/>
        <v>0.11123072786524411</v>
      </c>
      <c r="E77">
        <f t="shared" si="5"/>
        <v>0.61934414566051421</v>
      </c>
      <c r="F77">
        <f t="shared" si="6"/>
        <v>0.85240112114927757</v>
      </c>
    </row>
    <row r="78" spans="1:6" x14ac:dyDescent="0.25">
      <c r="A78">
        <v>2280</v>
      </c>
      <c r="B78">
        <v>226.3894119262695</v>
      </c>
      <c r="C78">
        <f t="shared" si="7"/>
        <v>0.59598482375262729</v>
      </c>
      <c r="D78">
        <f t="shared" si="4"/>
        <v>0.11084196724776735</v>
      </c>
      <c r="E78">
        <f t="shared" si="5"/>
        <v>0.61717948651354448</v>
      </c>
      <c r="F78">
        <f t="shared" si="6"/>
        <v>0.85140689107518186</v>
      </c>
    </row>
    <row r="79" spans="1:6" x14ac:dyDescent="0.25">
      <c r="A79">
        <v>2310</v>
      </c>
      <c r="B79">
        <v>226.08188629150391</v>
      </c>
      <c r="C79">
        <f t="shared" si="7"/>
        <v>0.59517524255500975</v>
      </c>
      <c r="D79">
        <f t="shared" si="4"/>
        <v>0.11039087993093152</v>
      </c>
      <c r="E79">
        <f t="shared" si="5"/>
        <v>0.61466778588705528</v>
      </c>
      <c r="F79">
        <f t="shared" si="6"/>
        <v>0.85025034650715681</v>
      </c>
    </row>
    <row r="80" spans="1:6" x14ac:dyDescent="0.25">
      <c r="A80">
        <v>2340</v>
      </c>
      <c r="B80">
        <v>225.58625030517581</v>
      </c>
      <c r="C80">
        <f t="shared" si="7"/>
        <v>0.59387044864506577</v>
      </c>
      <c r="D80">
        <f t="shared" si="4"/>
        <v>0.10966644552554852</v>
      </c>
      <c r="E80">
        <f t="shared" si="5"/>
        <v>0.61063406052626668</v>
      </c>
      <c r="F80">
        <f t="shared" si="6"/>
        <v>0.84838635520723693</v>
      </c>
    </row>
    <row r="81" spans="1:6" x14ac:dyDescent="0.25">
      <c r="A81">
        <v>2370</v>
      </c>
      <c r="B81">
        <v>225.2856140136719</v>
      </c>
      <c r="C81">
        <f t="shared" si="7"/>
        <v>0.59307900409083047</v>
      </c>
      <c r="D81">
        <f t="shared" si="4"/>
        <v>0.1092285758248699</v>
      </c>
      <c r="E81">
        <f t="shared" si="5"/>
        <v>0.60819595694749684</v>
      </c>
      <c r="F81">
        <f t="shared" si="6"/>
        <v>0.84725572012975792</v>
      </c>
    </row>
    <row r="82" spans="1:6" x14ac:dyDescent="0.25">
      <c r="A82">
        <v>2400</v>
      </c>
      <c r="B82">
        <v>224.99175262451169</v>
      </c>
      <c r="C82">
        <f t="shared" si="7"/>
        <v>0.59230539490683121</v>
      </c>
      <c r="D82">
        <f t="shared" si="4"/>
        <v>0.10880170155469653</v>
      </c>
      <c r="E82">
        <f t="shared" si="5"/>
        <v>0.60581907705792815</v>
      </c>
      <c r="F82">
        <f t="shared" si="6"/>
        <v>0.84615056415261614</v>
      </c>
    </row>
    <row r="83" spans="1:6" x14ac:dyDescent="0.25">
      <c r="A83">
        <v>2431</v>
      </c>
      <c r="B83">
        <v>224.72507476806641</v>
      </c>
      <c r="C83">
        <f t="shared" si="7"/>
        <v>0.59160334813741766</v>
      </c>
      <c r="D83">
        <f t="shared" si="4"/>
        <v>0.10841527902666238</v>
      </c>
      <c r="E83">
        <f t="shared" si="5"/>
        <v>0.60366743663371702</v>
      </c>
      <c r="F83">
        <f t="shared" si="6"/>
        <v>0.84514764019631106</v>
      </c>
    </row>
    <row r="84" spans="1:6" x14ac:dyDescent="0.25">
      <c r="A84">
        <v>2460</v>
      </c>
      <c r="B84">
        <v>224.43365478515619</v>
      </c>
      <c r="C84">
        <f t="shared" si="7"/>
        <v>0.59083616611386391</v>
      </c>
      <c r="D84">
        <f t="shared" si="4"/>
        <v>0.10799405199530232</v>
      </c>
      <c r="E84">
        <f t="shared" si="5"/>
        <v>0.60132200115133061</v>
      </c>
      <c r="F84">
        <f t="shared" si="6"/>
        <v>0.84405166587694858</v>
      </c>
    </row>
    <row r="85" spans="1:6" x14ac:dyDescent="0.25">
      <c r="A85">
        <v>2490</v>
      </c>
      <c r="B85">
        <v>224.07148742675781</v>
      </c>
      <c r="C85">
        <f t="shared" si="7"/>
        <v>0.58988273703152538</v>
      </c>
      <c r="D85">
        <f t="shared" si="4"/>
        <v>0.10747208696520764</v>
      </c>
      <c r="E85">
        <f t="shared" si="5"/>
        <v>0.59841564611947018</v>
      </c>
      <c r="F85">
        <f t="shared" si="6"/>
        <v>0.84268962433075068</v>
      </c>
    </row>
    <row r="86" spans="1:6" x14ac:dyDescent="0.25">
      <c r="A86">
        <v>2520</v>
      </c>
      <c r="B86">
        <v>223.8437576293945</v>
      </c>
      <c r="C86">
        <f t="shared" si="7"/>
        <v>0.58928322355609397</v>
      </c>
      <c r="D86">
        <f t="shared" si="4"/>
        <v>0.10714473968270624</v>
      </c>
      <c r="E86">
        <f t="shared" si="5"/>
        <v>0.59659294274508656</v>
      </c>
      <c r="F86">
        <f t="shared" si="6"/>
        <v>0.84183317650870571</v>
      </c>
    </row>
    <row r="87" spans="1:6" x14ac:dyDescent="0.25">
      <c r="A87">
        <v>2550</v>
      </c>
      <c r="B87">
        <v>223.50608825683591</v>
      </c>
      <c r="C87">
        <f t="shared" si="7"/>
        <v>0.5883942870118507</v>
      </c>
      <c r="D87">
        <f t="shared" si="4"/>
        <v>0.10666058571874322</v>
      </c>
      <c r="E87">
        <f t="shared" si="5"/>
        <v>0.59389712362267555</v>
      </c>
      <c r="F87">
        <f t="shared" si="6"/>
        <v>0.8405632671597868</v>
      </c>
    </row>
    <row r="88" spans="1:6" x14ac:dyDescent="0.25">
      <c r="A88">
        <v>2580</v>
      </c>
      <c r="B88">
        <v>223.287971496582</v>
      </c>
      <c r="C88">
        <f t="shared" si="7"/>
        <v>0.58782008048067358</v>
      </c>
      <c r="D88">
        <f t="shared" si="4"/>
        <v>0.10634862421276557</v>
      </c>
      <c r="E88">
        <f t="shared" si="5"/>
        <v>0.59216008983617752</v>
      </c>
      <c r="F88">
        <f t="shared" si="6"/>
        <v>0.83974297211524807</v>
      </c>
    </row>
    <row r="89" spans="1:6" x14ac:dyDescent="0.25">
      <c r="A89">
        <v>2611</v>
      </c>
      <c r="B89">
        <v>222.99078369140619</v>
      </c>
      <c r="C89">
        <f t="shared" si="7"/>
        <v>0.58703771429056739</v>
      </c>
      <c r="D89">
        <f t="shared" si="4"/>
        <v>0.10592455120615545</v>
      </c>
      <c r="E89">
        <f t="shared" si="5"/>
        <v>0.58979880767056203</v>
      </c>
      <c r="F89">
        <f t="shared" si="6"/>
        <v>0.83862530612938202</v>
      </c>
    </row>
    <row r="90" spans="1:6" x14ac:dyDescent="0.25">
      <c r="A90">
        <v>2640</v>
      </c>
      <c r="B90">
        <v>222.741943359375</v>
      </c>
      <c r="C90">
        <f t="shared" si="7"/>
        <v>0.58638262596215895</v>
      </c>
      <c r="D90">
        <f t="shared" si="4"/>
        <v>0.10557033615041575</v>
      </c>
      <c r="E90">
        <f t="shared" si="5"/>
        <v>0.58782650176833884</v>
      </c>
      <c r="F90">
        <f t="shared" si="6"/>
        <v>0.83768946566022717</v>
      </c>
    </row>
    <row r="91" spans="1:6" x14ac:dyDescent="0.25">
      <c r="A91">
        <v>2670</v>
      </c>
      <c r="B91">
        <v>222.43446350097659</v>
      </c>
      <c r="C91">
        <f t="shared" si="7"/>
        <v>0.58557316527379977</v>
      </c>
      <c r="D91">
        <f t="shared" si="4"/>
        <v>0.10513374173560575</v>
      </c>
      <c r="E91">
        <f t="shared" si="5"/>
        <v>0.5853954991125957</v>
      </c>
      <c r="F91">
        <f t="shared" si="6"/>
        <v>0.8365330932482854</v>
      </c>
    </row>
    <row r="92" spans="1:6" x14ac:dyDescent="0.25">
      <c r="A92">
        <v>2700</v>
      </c>
      <c r="B92">
        <v>222.1148376464844</v>
      </c>
      <c r="C92">
        <f t="shared" si="7"/>
        <v>0.58473172946222418</v>
      </c>
      <c r="D92">
        <f t="shared" si="4"/>
        <v>0.1046811787872145</v>
      </c>
      <c r="E92">
        <f t="shared" si="5"/>
        <v>0.58287558201766709</v>
      </c>
      <c r="F92">
        <f t="shared" si="6"/>
        <v>0.83533104208889175</v>
      </c>
    </row>
    <row r="93" spans="1:6" x14ac:dyDescent="0.25">
      <c r="A93">
        <v>2730</v>
      </c>
      <c r="B93">
        <v>221.83058166503909</v>
      </c>
      <c r="C93">
        <f t="shared" si="7"/>
        <v>0.58398340713760288</v>
      </c>
      <c r="D93">
        <f t="shared" si="4"/>
        <v>0.10427978930859344</v>
      </c>
      <c r="E93">
        <f t="shared" si="5"/>
        <v>0.5806406040715113</v>
      </c>
      <c r="F93">
        <f t="shared" si="6"/>
        <v>0.83426201019657564</v>
      </c>
    </row>
    <row r="94" spans="1:6" x14ac:dyDescent="0.25">
      <c r="A94">
        <v>2760</v>
      </c>
      <c r="B94">
        <v>221.57212066650391</v>
      </c>
      <c r="C94">
        <f t="shared" si="7"/>
        <v>0.58330299178006362</v>
      </c>
      <c r="D94">
        <f t="shared" si="4"/>
        <v>0.10391571595625025</v>
      </c>
      <c r="E94">
        <f t="shared" si="5"/>
        <v>0.57861340615873735</v>
      </c>
      <c r="F94">
        <f t="shared" si="6"/>
        <v>0.83328998825723388</v>
      </c>
    </row>
    <row r="95" spans="1:6" x14ac:dyDescent="0.25">
      <c r="A95">
        <v>2791</v>
      </c>
      <c r="B95">
        <v>221.31086730957031</v>
      </c>
      <c r="C95">
        <f t="shared" si="7"/>
        <v>0.58261522535776478</v>
      </c>
      <c r="D95">
        <f t="shared" si="4"/>
        <v>0.103548571409979</v>
      </c>
      <c r="E95">
        <f t="shared" si="5"/>
        <v>0.57656910752194546</v>
      </c>
      <c r="F95">
        <f t="shared" si="6"/>
        <v>0.83230746479680695</v>
      </c>
    </row>
    <row r="96" spans="1:6" x14ac:dyDescent="0.25">
      <c r="A96">
        <v>2820</v>
      </c>
      <c r="B96">
        <v>221.041877746582</v>
      </c>
      <c r="C96">
        <f t="shared" si="7"/>
        <v>0.58190709287080422</v>
      </c>
      <c r="D96">
        <f t="shared" si="4"/>
        <v>0.10317145963705417</v>
      </c>
      <c r="E96">
        <f t="shared" si="5"/>
        <v>0.5744693103408679</v>
      </c>
      <c r="F96">
        <f t="shared" si="6"/>
        <v>0.83129584695829184</v>
      </c>
    </row>
    <row r="97" spans="1:6" x14ac:dyDescent="0.25">
      <c r="A97">
        <v>2850</v>
      </c>
      <c r="B97">
        <v>220.80170440673831</v>
      </c>
      <c r="C97">
        <f t="shared" si="7"/>
        <v>0.58127482096197736</v>
      </c>
      <c r="D97">
        <f t="shared" si="4"/>
        <v>0.1028355216643555</v>
      </c>
      <c r="E97">
        <f t="shared" si="5"/>
        <v>0.57259877311892282</v>
      </c>
      <c r="F97">
        <f t="shared" si="6"/>
        <v>0.83039260137425341</v>
      </c>
    </row>
    <row r="98" spans="1:6" x14ac:dyDescent="0.25">
      <c r="A98">
        <v>2880</v>
      </c>
      <c r="B98">
        <v>220.51017761230469</v>
      </c>
      <c r="C98">
        <f t="shared" si="7"/>
        <v>0.58050735775015427</v>
      </c>
      <c r="D98">
        <f t="shared" si="4"/>
        <v>0.1024287347852933</v>
      </c>
      <c r="E98">
        <f t="shared" si="5"/>
        <v>0.57033374189136565</v>
      </c>
      <c r="F98">
        <f t="shared" si="6"/>
        <v>0.82929622535736336</v>
      </c>
    </row>
    <row r="99" spans="1:6" x14ac:dyDescent="0.25">
      <c r="A99">
        <v>2910</v>
      </c>
      <c r="B99">
        <v>220.20686340332031</v>
      </c>
      <c r="C99">
        <f t="shared" si="7"/>
        <v>0.57970886340430516</v>
      </c>
      <c r="D99">
        <f t="shared" si="4"/>
        <v>0.10200664031201388</v>
      </c>
      <c r="E99">
        <f t="shared" si="5"/>
        <v>0.5679834764030558</v>
      </c>
      <c r="F99">
        <f t="shared" si="6"/>
        <v>0.82815551914900754</v>
      </c>
    </row>
    <row r="100" spans="1:6" x14ac:dyDescent="0.25">
      <c r="A100">
        <v>2940</v>
      </c>
      <c r="B100">
        <v>219.95418548583979</v>
      </c>
      <c r="C100">
        <f t="shared" si="7"/>
        <v>0.57904367238307108</v>
      </c>
      <c r="D100">
        <f t="shared" si="4"/>
        <v>0.10165589836620326</v>
      </c>
      <c r="E100">
        <f t="shared" si="5"/>
        <v>0.56603050913452768</v>
      </c>
      <c r="F100">
        <f t="shared" si="6"/>
        <v>0.82720524626153025</v>
      </c>
    </row>
    <row r="101" spans="1:6" x14ac:dyDescent="0.25">
      <c r="A101">
        <v>2970</v>
      </c>
      <c r="B101">
        <v>219.69842529296881</v>
      </c>
      <c r="C101">
        <f t="shared" si="7"/>
        <v>0.57837036707177503</v>
      </c>
      <c r="D101">
        <f t="shared" si="4"/>
        <v>0.1013016976237637</v>
      </c>
      <c r="E101">
        <f t="shared" si="5"/>
        <v>0.56405828293023352</v>
      </c>
      <c r="F101">
        <f t="shared" si="6"/>
        <v>0.82624338153110732</v>
      </c>
    </row>
    <row r="102" spans="1:6" x14ac:dyDescent="0.25">
      <c r="A102">
        <v>3000</v>
      </c>
      <c r="B102">
        <v>219.43422698974609</v>
      </c>
      <c r="C102">
        <f t="shared" si="7"/>
        <v>0.5776748478871887</v>
      </c>
      <c r="D102">
        <f t="shared" si="4"/>
        <v>0.10093667591596756</v>
      </c>
      <c r="E102">
        <f t="shared" si="5"/>
        <v>0.56202580447664974</v>
      </c>
      <c r="F102">
        <f t="shared" si="6"/>
        <v>0.82524978269598404</v>
      </c>
    </row>
    <row r="103" spans="1:6" x14ac:dyDescent="0.25">
      <c r="A103">
        <v>3031</v>
      </c>
      <c r="B103">
        <v>219.17921447753909</v>
      </c>
      <c r="C103">
        <f t="shared" si="7"/>
        <v>0.57700351089377888</v>
      </c>
      <c r="D103">
        <f t="shared" si="4"/>
        <v>0.10058517815219119</v>
      </c>
      <c r="E103">
        <f t="shared" si="5"/>
        <v>0.56006862873586527</v>
      </c>
      <c r="F103">
        <f t="shared" si="6"/>
        <v>0.82429072984825569</v>
      </c>
    </row>
    <row r="104" spans="1:6" x14ac:dyDescent="0.25">
      <c r="A104">
        <v>3061</v>
      </c>
      <c r="B104">
        <v>218.91619873046881</v>
      </c>
      <c r="C104">
        <f t="shared" si="7"/>
        <v>0.57631110486503356</v>
      </c>
      <c r="D104">
        <f t="shared" si="4"/>
        <v>0.10022350491773684</v>
      </c>
      <c r="E104">
        <f t="shared" si="5"/>
        <v>0.55805479492662524</v>
      </c>
      <c r="F104">
        <f t="shared" si="6"/>
        <v>0.8233015783786195</v>
      </c>
    </row>
    <row r="105" spans="1:6" x14ac:dyDescent="0.25">
      <c r="A105">
        <v>3090</v>
      </c>
      <c r="B105">
        <v>218.70990753173831</v>
      </c>
      <c r="C105">
        <f t="shared" si="7"/>
        <v>0.57576802989226428</v>
      </c>
      <c r="D105">
        <f t="shared" si="4"/>
        <v>9.9940441119812151E-2</v>
      </c>
      <c r="E105">
        <f t="shared" si="5"/>
        <v>0.55647866655402778</v>
      </c>
      <c r="F105">
        <f t="shared" si="6"/>
        <v>0.82252575698894914</v>
      </c>
    </row>
    <row r="106" spans="1:6" x14ac:dyDescent="0.25">
      <c r="A106">
        <v>3120</v>
      </c>
      <c r="B106">
        <v>218.40750885009771</v>
      </c>
      <c r="C106">
        <f t="shared" si="7"/>
        <v>0.57497194573158239</v>
      </c>
      <c r="D106">
        <f t="shared" si="4"/>
        <v>9.9526466859607352E-2</v>
      </c>
      <c r="E106">
        <f t="shared" si="5"/>
        <v>0.55417361524821762</v>
      </c>
      <c r="F106">
        <f t="shared" si="6"/>
        <v>0.82138849390226065</v>
      </c>
    </row>
    <row r="107" spans="1:6" x14ac:dyDescent="0.25">
      <c r="A107">
        <v>3150</v>
      </c>
      <c r="B107">
        <v>218.153938293457</v>
      </c>
      <c r="C107">
        <f t="shared" si="7"/>
        <v>0.57430440477981037</v>
      </c>
      <c r="D107">
        <f t="shared" si="4"/>
        <v>9.9180219246559273E-2</v>
      </c>
      <c r="E107">
        <f t="shared" si="5"/>
        <v>0.55224567288727178</v>
      </c>
      <c r="F107">
        <f t="shared" si="6"/>
        <v>0.82043486397115784</v>
      </c>
    </row>
    <row r="108" spans="1:6" x14ac:dyDescent="0.25">
      <c r="A108">
        <v>3180</v>
      </c>
      <c r="B108">
        <v>217.93585968017581</v>
      </c>
      <c r="C108">
        <f t="shared" si="7"/>
        <v>0.57373029867301528</v>
      </c>
      <c r="D108">
        <f t="shared" si="4"/>
        <v>9.888307856092067E-2</v>
      </c>
      <c r="E108">
        <f t="shared" si="5"/>
        <v>0.55059116295445198</v>
      </c>
      <c r="F108">
        <f t="shared" si="6"/>
        <v>0.81961471239002193</v>
      </c>
    </row>
    <row r="109" spans="1:6" x14ac:dyDescent="0.25">
      <c r="A109">
        <v>3210</v>
      </c>
      <c r="B109">
        <v>217.65577697753909</v>
      </c>
      <c r="C109">
        <f t="shared" si="7"/>
        <v>0.5729929627757806</v>
      </c>
      <c r="D109">
        <f t="shared" si="4"/>
        <v>9.8502326232145276E-2</v>
      </c>
      <c r="E109">
        <f t="shared" si="5"/>
        <v>0.54847109478354739</v>
      </c>
      <c r="F109">
        <f t="shared" si="6"/>
        <v>0.81856137539397245</v>
      </c>
    </row>
    <row r="110" spans="1:6" x14ac:dyDescent="0.25">
      <c r="A110">
        <v>3240</v>
      </c>
      <c r="B110">
        <v>217.4369812011719</v>
      </c>
      <c r="C110">
        <f t="shared" si="7"/>
        <v>0.57241696869060454</v>
      </c>
      <c r="D110">
        <f t="shared" si="4"/>
        <v>9.820557000917729E-2</v>
      </c>
      <c r="E110">
        <f t="shared" si="5"/>
        <v>0.546818725578464</v>
      </c>
      <c r="F110">
        <f t="shared" si="6"/>
        <v>0.81773852670086378</v>
      </c>
    </row>
    <row r="111" spans="1:6" x14ac:dyDescent="0.25">
      <c r="A111">
        <v>3270</v>
      </c>
      <c r="B111">
        <v>217.2082824707031</v>
      </c>
      <c r="C111">
        <f t="shared" si="7"/>
        <v>0.57181490443587124</v>
      </c>
      <c r="D111">
        <f t="shared" si="4"/>
        <v>9.7896019978538473E-2</v>
      </c>
      <c r="E111">
        <f t="shared" si="5"/>
        <v>0.5450951191349509</v>
      </c>
      <c r="F111">
        <f t="shared" si="6"/>
        <v>0.81687843490838763</v>
      </c>
    </row>
    <row r="112" spans="1:6" x14ac:dyDescent="0.25">
      <c r="A112">
        <v>3300</v>
      </c>
      <c r="B112">
        <v>216.9912185668945</v>
      </c>
      <c r="C112">
        <f t="shared" si="7"/>
        <v>0.57124346961763617</v>
      </c>
      <c r="D112">
        <f t="shared" si="4"/>
        <v>9.7602820333543547E-2</v>
      </c>
      <c r="E112">
        <f t="shared" si="5"/>
        <v>0.54346255332222559</v>
      </c>
      <c r="F112">
        <f t="shared" si="6"/>
        <v>0.81606209945376607</v>
      </c>
    </row>
    <row r="113" spans="1:6" x14ac:dyDescent="0.25">
      <c r="A113">
        <v>3330</v>
      </c>
      <c r="B113">
        <v>216.6772384643555</v>
      </c>
      <c r="C113">
        <f t="shared" si="7"/>
        <v>0.57041689661459094</v>
      </c>
      <c r="D113">
        <f t="shared" si="4"/>
        <v>9.71797476093791E-2</v>
      </c>
      <c r="E113">
        <f t="shared" si="5"/>
        <v>0.54110684083226201</v>
      </c>
      <c r="F113">
        <f t="shared" si="6"/>
        <v>0.81488128087798717</v>
      </c>
    </row>
    <row r="114" spans="1:6" x14ac:dyDescent="0.25">
      <c r="A114">
        <v>3361</v>
      </c>
      <c r="B114">
        <v>216.497917175293</v>
      </c>
      <c r="C114">
        <f t="shared" si="7"/>
        <v>0.56994482167986826</v>
      </c>
      <c r="D114">
        <f t="shared" si="4"/>
        <v>9.6938670424375595E-2</v>
      </c>
      <c r="E114">
        <f t="shared" si="5"/>
        <v>0.53976449824357442</v>
      </c>
      <c r="F114">
        <f t="shared" si="6"/>
        <v>0.81420688811409758</v>
      </c>
    </row>
    <row r="115" spans="1:6" x14ac:dyDescent="0.25">
      <c r="A115">
        <v>3391</v>
      </c>
      <c r="B115">
        <v>216.3149719238281</v>
      </c>
      <c r="C115">
        <f t="shared" si="7"/>
        <v>0.56946320642885906</v>
      </c>
      <c r="D115">
        <f t="shared" si="4"/>
        <v>9.669313243638597E-2</v>
      </c>
      <c r="E115">
        <f t="shared" si="5"/>
        <v>0.5383973174445521</v>
      </c>
      <c r="F115">
        <f t="shared" si="6"/>
        <v>0.81351886632694159</v>
      </c>
    </row>
    <row r="116" spans="1:6" x14ac:dyDescent="0.25">
      <c r="A116">
        <v>3420</v>
      </c>
      <c r="B116">
        <v>216.0876388549805</v>
      </c>
      <c r="C116">
        <f t="shared" si="7"/>
        <v>0.56886473736700027</v>
      </c>
      <c r="D116">
        <f t="shared" si="4"/>
        <v>9.6388597989540636E-2</v>
      </c>
      <c r="E116">
        <f t="shared" si="5"/>
        <v>0.5367016382880323</v>
      </c>
      <c r="F116">
        <f t="shared" si="6"/>
        <v>0.81266391052428621</v>
      </c>
    </row>
    <row r="117" spans="1:6" x14ac:dyDescent="0.25">
      <c r="A117">
        <v>3450</v>
      </c>
      <c r="B117">
        <v>215.82282257080081</v>
      </c>
      <c r="C117">
        <f t="shared" si="7"/>
        <v>0.56816759130742633</v>
      </c>
      <c r="D117">
        <f t="shared" si="4"/>
        <v>9.6034658236938394E-2</v>
      </c>
      <c r="E117">
        <f t="shared" si="5"/>
        <v>0.53473086530202518</v>
      </c>
      <c r="F117">
        <f t="shared" si="6"/>
        <v>0.81166798758203773</v>
      </c>
    </row>
    <row r="118" spans="1:6" x14ac:dyDescent="0.25">
      <c r="A118">
        <v>3480</v>
      </c>
      <c r="B118">
        <v>215.63588714599609</v>
      </c>
      <c r="C118">
        <f t="shared" si="7"/>
        <v>0.56767547166606414</v>
      </c>
      <c r="D118">
        <f t="shared" si="4"/>
        <v>9.5785332407977722E-2</v>
      </c>
      <c r="E118">
        <f t="shared" si="5"/>
        <v>0.53334259341445989</v>
      </c>
      <c r="F118">
        <f t="shared" si="6"/>
        <v>0.81096495952294889</v>
      </c>
    </row>
    <row r="119" spans="1:6" x14ac:dyDescent="0.25">
      <c r="A119">
        <v>3510</v>
      </c>
      <c r="B119">
        <v>215.34971618652341</v>
      </c>
      <c r="C119">
        <f t="shared" si="7"/>
        <v>0.56692210803746834</v>
      </c>
      <c r="D119">
        <f t="shared" si="4"/>
        <v>9.5404487367554941E-2</v>
      </c>
      <c r="E119">
        <f t="shared" si="5"/>
        <v>0.53122200901555661</v>
      </c>
      <c r="F119">
        <f t="shared" si="6"/>
        <v>0.80988872576781201</v>
      </c>
    </row>
    <row r="120" spans="1:6" x14ac:dyDescent="0.25">
      <c r="A120">
        <v>3540</v>
      </c>
      <c r="B120">
        <v>215.16727447509771</v>
      </c>
      <c r="C120">
        <f t="shared" si="7"/>
        <v>0.56644181838830132</v>
      </c>
      <c r="D120">
        <f t="shared" si="4"/>
        <v>9.5162216100966424E-2</v>
      </c>
      <c r="E120">
        <f t="shared" si="5"/>
        <v>0.52987301765765471</v>
      </c>
      <c r="F120">
        <f t="shared" si="6"/>
        <v>0.80920259769757341</v>
      </c>
    </row>
    <row r="121" spans="1:6" x14ac:dyDescent="0.25">
      <c r="A121">
        <v>3570</v>
      </c>
      <c r="B121">
        <v>214.99333953857419</v>
      </c>
      <c r="C121">
        <f t="shared" si="7"/>
        <v>0.56598392337631132</v>
      </c>
      <c r="D121">
        <f t="shared" si="4"/>
        <v>9.4931623542472851E-2</v>
      </c>
      <c r="E121">
        <f t="shared" si="5"/>
        <v>0.52858905454892724</v>
      </c>
      <c r="F121">
        <f t="shared" si="6"/>
        <v>0.80854846196615904</v>
      </c>
    </row>
    <row r="122" spans="1:6" x14ac:dyDescent="0.25">
      <c r="A122">
        <v>3601</v>
      </c>
      <c r="B122">
        <v>214.856071472168</v>
      </c>
      <c r="C122">
        <f t="shared" si="7"/>
        <v>0.5656225562802627</v>
      </c>
      <c r="D122">
        <f t="shared" si="4"/>
        <v>9.4749904952878578E-2</v>
      </c>
      <c r="E122">
        <f t="shared" si="5"/>
        <v>0.52757722673135465</v>
      </c>
      <c r="F122">
        <f t="shared" si="6"/>
        <v>0.80803222325751822</v>
      </c>
    </row>
    <row r="123" spans="1:6" x14ac:dyDescent="0.25">
      <c r="A123">
        <v>3631</v>
      </c>
      <c r="B123">
        <v>214.61260223388669</v>
      </c>
      <c r="C123">
        <f t="shared" si="7"/>
        <v>0.56498160770483408</v>
      </c>
      <c r="D123">
        <f t="shared" si="4"/>
        <v>9.4428165528800304E-2</v>
      </c>
      <c r="E123">
        <f t="shared" si="5"/>
        <v>0.52578574849008597</v>
      </c>
      <c r="F123">
        <f t="shared" si="6"/>
        <v>0.80711658243547735</v>
      </c>
    </row>
    <row r="124" spans="1:6" x14ac:dyDescent="0.25">
      <c r="A124">
        <v>3661</v>
      </c>
      <c r="B124">
        <v>214.40547943115229</v>
      </c>
      <c r="C124">
        <f t="shared" si="7"/>
        <v>0.56443634348053795</v>
      </c>
      <c r="D124">
        <f t="shared" si="4"/>
        <v>9.4155031194986513E-2</v>
      </c>
      <c r="E124">
        <f t="shared" si="5"/>
        <v>0.52426490839604833</v>
      </c>
      <c r="F124">
        <f t="shared" si="6"/>
        <v>0.80633763354362575</v>
      </c>
    </row>
    <row r="125" spans="1:6" x14ac:dyDescent="0.25">
      <c r="A125">
        <v>3690</v>
      </c>
      <c r="B125">
        <v>214.2112731933594</v>
      </c>
      <c r="C125">
        <f t="shared" si="7"/>
        <v>0.5639250829519743</v>
      </c>
      <c r="D125">
        <f t="shared" si="4"/>
        <v>9.3899408951315946E-2</v>
      </c>
      <c r="E125">
        <f t="shared" si="5"/>
        <v>0.52284157742306603</v>
      </c>
      <c r="F125">
        <f t="shared" si="6"/>
        <v>0.8056072613599633</v>
      </c>
    </row>
    <row r="126" spans="1:6" x14ac:dyDescent="0.25">
      <c r="A126">
        <v>3720</v>
      </c>
      <c r="B126">
        <v>214.03644561767581</v>
      </c>
      <c r="C126">
        <f t="shared" si="7"/>
        <v>0.56346483800944658</v>
      </c>
      <c r="D126">
        <f t="shared" si="4"/>
        <v>9.3669689785576923E-2</v>
      </c>
      <c r="E126">
        <f t="shared" si="5"/>
        <v>0.52156247745512507</v>
      </c>
      <c r="F126">
        <f t="shared" si="6"/>
        <v>0.80494976858492384</v>
      </c>
    </row>
    <row r="127" spans="1:6" x14ac:dyDescent="0.25">
      <c r="A127">
        <v>3750</v>
      </c>
      <c r="B127">
        <v>213.79119110107419</v>
      </c>
      <c r="C127">
        <f t="shared" si="7"/>
        <v>0.56281918957294219</v>
      </c>
      <c r="D127">
        <f t="shared" si="4"/>
        <v>9.3348063239161116E-2</v>
      </c>
      <c r="E127">
        <f t="shared" si="5"/>
        <v>0.51977162772830343</v>
      </c>
      <c r="F127">
        <f t="shared" si="6"/>
        <v>0.8040274136756318</v>
      </c>
    </row>
    <row r="128" spans="1:6" x14ac:dyDescent="0.25">
      <c r="A128">
        <v>3780</v>
      </c>
      <c r="B128">
        <v>213.603157043457</v>
      </c>
      <c r="C128">
        <f t="shared" si="7"/>
        <v>0.56232417770937959</v>
      </c>
      <c r="D128">
        <f t="shared" si="4"/>
        <v>9.3101974778369553E-2</v>
      </c>
      <c r="E128">
        <f t="shared" si="5"/>
        <v>0.51840138184004037</v>
      </c>
      <c r="F128">
        <f t="shared" si="6"/>
        <v>0.80332025387054229</v>
      </c>
    </row>
    <row r="129" spans="1:6" x14ac:dyDescent="0.25">
      <c r="A129">
        <v>3810</v>
      </c>
      <c r="B129">
        <v>213.47831726074219</v>
      </c>
      <c r="C129">
        <f t="shared" si="7"/>
        <v>0.56199552887697368</v>
      </c>
      <c r="D129">
        <f t="shared" si="4"/>
        <v>9.2938830578803477E-2</v>
      </c>
      <c r="E129">
        <f t="shared" si="5"/>
        <v>0.51749297813866268</v>
      </c>
      <c r="F129">
        <f t="shared" si="6"/>
        <v>0.80285075553853391</v>
      </c>
    </row>
    <row r="130" spans="1:6" x14ac:dyDescent="0.25">
      <c r="A130">
        <v>3840</v>
      </c>
      <c r="B130">
        <v>213.26470184326169</v>
      </c>
      <c r="C130">
        <f t="shared" si="7"/>
        <v>0.56143317242286794</v>
      </c>
      <c r="D130">
        <f t="shared" si="4"/>
        <v>9.2660114106923666E-2</v>
      </c>
      <c r="E130">
        <f t="shared" si="5"/>
        <v>0.51594105612510688</v>
      </c>
      <c r="F130">
        <f t="shared" si="6"/>
        <v>0.80204738917552576</v>
      </c>
    </row>
    <row r="131" spans="1:6" x14ac:dyDescent="0.25">
      <c r="A131">
        <v>3870</v>
      </c>
      <c r="B131">
        <v>213.05721282958979</v>
      </c>
      <c r="C131">
        <f t="shared" si="7"/>
        <v>0.56088694412450502</v>
      </c>
      <c r="D131">
        <f t="shared" ref="D131:D194" si="8">4/3*PI()*(C131/2)^3</f>
        <v>9.2389925140215143E-2</v>
      </c>
      <c r="E131">
        <f t="shared" ref="E131:E194" si="9">D131/$D$2</f>
        <v>0.51443661613838199</v>
      </c>
      <c r="F131">
        <f t="shared" ref="F131:F194" si="10">E131^(1/3)</f>
        <v>0.80126706303500728</v>
      </c>
    </row>
    <row r="132" spans="1:6" x14ac:dyDescent="0.25">
      <c r="A132">
        <v>3901</v>
      </c>
      <c r="B132">
        <v>212.86344146728521</v>
      </c>
      <c r="C132">
        <f t="shared" ref="C132:C195" si="11">B132/$B$2*$C$2</f>
        <v>0.5603768284338958</v>
      </c>
      <c r="D132">
        <f t="shared" si="8"/>
        <v>9.213807385064858E-2</v>
      </c>
      <c r="E132">
        <f t="shared" si="9"/>
        <v>0.51303428222612824</v>
      </c>
      <c r="F132">
        <f t="shared" si="10"/>
        <v>0.80053832633413691</v>
      </c>
    </row>
    <row r="133" spans="1:6" x14ac:dyDescent="0.25">
      <c r="A133">
        <v>3931</v>
      </c>
      <c r="B133">
        <v>212.77845764160159</v>
      </c>
      <c r="C133">
        <f t="shared" si="11"/>
        <v>0.56015310299576271</v>
      </c>
      <c r="D133">
        <f t="shared" si="8"/>
        <v>9.2027761997002078E-2</v>
      </c>
      <c r="E133">
        <f t="shared" si="9"/>
        <v>0.51242005446672978</v>
      </c>
      <c r="F133">
        <f t="shared" si="10"/>
        <v>0.80021871856537541</v>
      </c>
    </row>
    <row r="134" spans="1:6" x14ac:dyDescent="0.25">
      <c r="A134">
        <v>3960</v>
      </c>
      <c r="B134">
        <v>212.57073211669919</v>
      </c>
      <c r="C134">
        <f t="shared" si="11"/>
        <v>0.5596062520662316</v>
      </c>
      <c r="D134">
        <f t="shared" si="8"/>
        <v>9.1758498008955053E-2</v>
      </c>
      <c r="E134">
        <f t="shared" si="9"/>
        <v>0.5109207648564329</v>
      </c>
      <c r="F134">
        <f t="shared" si="10"/>
        <v>0.79943750295175953</v>
      </c>
    </row>
    <row r="135" spans="1:6" x14ac:dyDescent="0.25">
      <c r="A135">
        <v>3990</v>
      </c>
      <c r="B135">
        <v>212.41616058349609</v>
      </c>
      <c r="C135">
        <f t="shared" si="11"/>
        <v>0.55919933247052545</v>
      </c>
      <c r="D135">
        <f t="shared" si="8"/>
        <v>9.1558476011376469E-2</v>
      </c>
      <c r="E135">
        <f t="shared" si="9"/>
        <v>0.5098070217785875</v>
      </c>
      <c r="F135">
        <f t="shared" si="10"/>
        <v>0.79885618924360791</v>
      </c>
    </row>
    <row r="136" spans="1:6" x14ac:dyDescent="0.25">
      <c r="A136">
        <v>4020</v>
      </c>
      <c r="B136">
        <v>212.2638244628906</v>
      </c>
      <c r="C136">
        <f t="shared" si="11"/>
        <v>0.5587982977436019</v>
      </c>
      <c r="D136">
        <f t="shared" si="8"/>
        <v>9.1361631345119376E-2</v>
      </c>
      <c r="E136">
        <f t="shared" si="9"/>
        <v>0.50871097040869506</v>
      </c>
      <c r="F136">
        <f t="shared" si="10"/>
        <v>0.79828328249085989</v>
      </c>
    </row>
    <row r="137" spans="1:6" x14ac:dyDescent="0.25">
      <c r="A137">
        <v>4050</v>
      </c>
      <c r="B137">
        <v>212.1297607421875</v>
      </c>
      <c r="C137">
        <f t="shared" si="11"/>
        <v>0.5584453662956379</v>
      </c>
      <c r="D137">
        <f t="shared" si="8"/>
        <v>9.1188631362735417E-2</v>
      </c>
      <c r="E137">
        <f t="shared" si="9"/>
        <v>0.50774768869378373</v>
      </c>
      <c r="F137">
        <f t="shared" si="10"/>
        <v>0.7977790947080543</v>
      </c>
    </row>
    <row r="138" spans="1:6" x14ac:dyDescent="0.25">
      <c r="A138">
        <v>4080</v>
      </c>
      <c r="B138">
        <v>211.94384765625</v>
      </c>
      <c r="C138">
        <f t="shared" si="11"/>
        <v>0.55795593802771226</v>
      </c>
      <c r="D138">
        <f t="shared" si="8"/>
        <v>9.094908497113742E-2</v>
      </c>
      <c r="E138">
        <f t="shared" si="9"/>
        <v>0.50641386972039659</v>
      </c>
      <c r="F138">
        <f t="shared" si="10"/>
        <v>0.79707991146816048</v>
      </c>
    </row>
    <row r="139" spans="1:6" x14ac:dyDescent="0.25">
      <c r="A139">
        <v>4110</v>
      </c>
      <c r="B139">
        <v>211.79679107666021</v>
      </c>
      <c r="C139">
        <f t="shared" si="11"/>
        <v>0.55756880203525239</v>
      </c>
      <c r="D139">
        <f t="shared" si="8"/>
        <v>9.0759902076522903E-2</v>
      </c>
      <c r="E139">
        <f t="shared" si="9"/>
        <v>0.50536047988390675</v>
      </c>
      <c r="F139">
        <f t="shared" si="10"/>
        <v>0.79652686005036066</v>
      </c>
    </row>
    <row r="140" spans="1:6" x14ac:dyDescent="0.25">
      <c r="A140">
        <v>4140</v>
      </c>
      <c r="B140">
        <v>211.63906097412109</v>
      </c>
      <c r="C140">
        <f t="shared" si="11"/>
        <v>0.55715356730071952</v>
      </c>
      <c r="D140">
        <f t="shared" si="8"/>
        <v>9.0557279882522615E-2</v>
      </c>
      <c r="E140">
        <f t="shared" si="9"/>
        <v>0.50423225864465526</v>
      </c>
      <c r="F140">
        <f t="shared" si="10"/>
        <v>0.79593366757245654</v>
      </c>
    </row>
    <row r="141" spans="1:6" x14ac:dyDescent="0.25">
      <c r="A141">
        <v>4171</v>
      </c>
      <c r="B141">
        <v>211.41460418701169</v>
      </c>
      <c r="C141">
        <f t="shared" si="11"/>
        <v>0.55656267023726036</v>
      </c>
      <c r="D141">
        <f t="shared" si="8"/>
        <v>9.026945995383294E-2</v>
      </c>
      <c r="E141">
        <f t="shared" si="9"/>
        <v>0.50262964764624185</v>
      </c>
      <c r="F141">
        <f t="shared" si="10"/>
        <v>0.7950895289103721</v>
      </c>
    </row>
    <row r="142" spans="1:6" x14ac:dyDescent="0.25">
      <c r="A142">
        <v>4201</v>
      </c>
      <c r="B142">
        <v>211.31956481933591</v>
      </c>
      <c r="C142">
        <f t="shared" si="11"/>
        <v>0.55631247293204245</v>
      </c>
      <c r="D142">
        <f t="shared" si="8"/>
        <v>9.0147775413666767E-2</v>
      </c>
      <c r="E142">
        <f t="shared" si="9"/>
        <v>0.50195209559730969</v>
      </c>
      <c r="F142">
        <f t="shared" si="10"/>
        <v>0.79473210418863216</v>
      </c>
    </row>
    <row r="143" spans="1:6" x14ac:dyDescent="0.25">
      <c r="A143">
        <v>4231</v>
      </c>
      <c r="B143">
        <v>211.13541412353521</v>
      </c>
      <c r="C143">
        <f t="shared" si="11"/>
        <v>0.55582768427056373</v>
      </c>
      <c r="D143">
        <f t="shared" si="8"/>
        <v>8.9912307675530101E-2</v>
      </c>
      <c r="E143">
        <f t="shared" si="9"/>
        <v>0.50064098698635506</v>
      </c>
      <c r="F143">
        <f t="shared" si="10"/>
        <v>0.79403954895794826</v>
      </c>
    </row>
    <row r="144" spans="1:6" x14ac:dyDescent="0.25">
      <c r="A144">
        <v>4260</v>
      </c>
      <c r="B144">
        <v>210.98772430419919</v>
      </c>
      <c r="C144">
        <f t="shared" si="11"/>
        <v>0.55543888123336294</v>
      </c>
      <c r="D144">
        <f t="shared" si="8"/>
        <v>8.9723757887610001E-2</v>
      </c>
      <c r="E144">
        <f t="shared" si="9"/>
        <v>0.49959112235312786</v>
      </c>
      <c r="F144">
        <f t="shared" si="10"/>
        <v>0.79348411604766145</v>
      </c>
    </row>
    <row r="145" spans="1:6" x14ac:dyDescent="0.25">
      <c r="A145">
        <v>4290</v>
      </c>
      <c r="B145">
        <v>210.91643524169919</v>
      </c>
      <c r="C145">
        <f t="shared" si="11"/>
        <v>0.55525120814835405</v>
      </c>
      <c r="D145">
        <f t="shared" si="8"/>
        <v>8.9632840347605255E-2</v>
      </c>
      <c r="E145">
        <f t="shared" si="9"/>
        <v>0.49908488412902835</v>
      </c>
      <c r="F145">
        <f t="shared" si="10"/>
        <v>0.79321601164050592</v>
      </c>
    </row>
    <row r="146" spans="1:6" x14ac:dyDescent="0.25">
      <c r="A146">
        <v>4320</v>
      </c>
      <c r="B146">
        <v>210.8204345703125</v>
      </c>
      <c r="C146">
        <f t="shared" si="11"/>
        <v>0.55499848014871078</v>
      </c>
      <c r="D146">
        <f t="shared" si="8"/>
        <v>8.9510504264052687E-2</v>
      </c>
      <c r="E146">
        <f t="shared" si="9"/>
        <v>0.49840370421943436</v>
      </c>
      <c r="F146">
        <f t="shared" si="10"/>
        <v>0.79285497164101537</v>
      </c>
    </row>
    <row r="147" spans="1:6" x14ac:dyDescent="0.25">
      <c r="A147">
        <v>4350</v>
      </c>
      <c r="B147">
        <v>210.64637756347659</v>
      </c>
      <c r="C147">
        <f t="shared" si="11"/>
        <v>0.55454026377869881</v>
      </c>
      <c r="D147">
        <f t="shared" si="8"/>
        <v>8.9288982982728332E-2</v>
      </c>
      <c r="E147">
        <f t="shared" si="9"/>
        <v>0.49717025091601208</v>
      </c>
      <c r="F147">
        <f t="shared" si="10"/>
        <v>0.79220037682671263</v>
      </c>
    </row>
    <row r="148" spans="1:6" x14ac:dyDescent="0.25">
      <c r="A148">
        <v>4380</v>
      </c>
      <c r="B148">
        <v>210.49248504638669</v>
      </c>
      <c r="C148">
        <f t="shared" si="11"/>
        <v>0.55413513173699114</v>
      </c>
      <c r="D148">
        <f t="shared" si="8"/>
        <v>8.9093429607296756E-2</v>
      </c>
      <c r="E148">
        <f t="shared" si="9"/>
        <v>0.49608138958639431</v>
      </c>
      <c r="F148">
        <f t="shared" si="10"/>
        <v>0.79162161676713028</v>
      </c>
    </row>
    <row r="149" spans="1:6" x14ac:dyDescent="0.25">
      <c r="A149">
        <v>4410</v>
      </c>
      <c r="B149">
        <v>210.30924987792969</v>
      </c>
      <c r="C149">
        <f t="shared" si="11"/>
        <v>0.55365275326067931</v>
      </c>
      <c r="D149">
        <f t="shared" si="8"/>
        <v>8.8860962743214505E-2</v>
      </c>
      <c r="E149">
        <f t="shared" si="9"/>
        <v>0.49478699015116068</v>
      </c>
      <c r="F149">
        <f t="shared" si="10"/>
        <v>0.79093250465811338</v>
      </c>
    </row>
    <row r="150" spans="1:6" x14ac:dyDescent="0.25">
      <c r="A150">
        <v>4440</v>
      </c>
      <c r="B150">
        <v>210.23873138427729</v>
      </c>
      <c r="C150">
        <f t="shared" si="11"/>
        <v>0.55346710874818594</v>
      </c>
      <c r="D150">
        <f t="shared" si="8"/>
        <v>8.8771605185460123E-2</v>
      </c>
      <c r="E150">
        <f t="shared" si="9"/>
        <v>0.49428943806885528</v>
      </c>
      <c r="F150">
        <f t="shared" si="10"/>
        <v>0.79066729821169435</v>
      </c>
    </row>
    <row r="151" spans="1:6" x14ac:dyDescent="0.25">
      <c r="A151">
        <v>4470</v>
      </c>
      <c r="B151">
        <v>210.12947082519531</v>
      </c>
      <c r="C151">
        <f t="shared" si="11"/>
        <v>0.55317947323337313</v>
      </c>
      <c r="D151">
        <f t="shared" si="8"/>
        <v>8.8633273936690946E-2</v>
      </c>
      <c r="E151">
        <f t="shared" si="9"/>
        <v>0.49351919543238798</v>
      </c>
      <c r="F151">
        <f t="shared" si="10"/>
        <v>0.79025639033339035</v>
      </c>
    </row>
    <row r="152" spans="1:6" x14ac:dyDescent="0.25">
      <c r="A152">
        <v>4501</v>
      </c>
      <c r="B152">
        <v>209.9817810058594</v>
      </c>
      <c r="C152">
        <f t="shared" si="11"/>
        <v>0.55279067019617256</v>
      </c>
      <c r="D152">
        <f t="shared" si="8"/>
        <v>8.844651716483988E-2</v>
      </c>
      <c r="E152">
        <f t="shared" si="9"/>
        <v>0.49247931449725157</v>
      </c>
      <c r="F152">
        <f t="shared" si="10"/>
        <v>0.78970095742310376</v>
      </c>
    </row>
    <row r="153" spans="1:6" x14ac:dyDescent="0.25">
      <c r="A153">
        <v>4530</v>
      </c>
      <c r="B153">
        <v>209.84905242919919</v>
      </c>
      <c r="C153">
        <f t="shared" si="11"/>
        <v>0.55244125360157703</v>
      </c>
      <c r="D153">
        <f t="shared" si="8"/>
        <v>8.8278903173337628E-2</v>
      </c>
      <c r="E153">
        <f t="shared" si="9"/>
        <v>0.49154602253413976</v>
      </c>
      <c r="F153">
        <f t="shared" si="10"/>
        <v>0.78920179085939579</v>
      </c>
    </row>
    <row r="154" spans="1:6" x14ac:dyDescent="0.25">
      <c r="A154">
        <v>4560</v>
      </c>
      <c r="B154">
        <v>209.68711853027341</v>
      </c>
      <c r="C154">
        <f t="shared" si="11"/>
        <v>0.55201495210015217</v>
      </c>
      <c r="D154">
        <f t="shared" si="8"/>
        <v>8.8074694695092354E-2</v>
      </c>
      <c r="E154">
        <f t="shared" si="9"/>
        <v>0.49040896870087997</v>
      </c>
      <c r="F154">
        <f t="shared" si="10"/>
        <v>0.78859278871450322</v>
      </c>
    </row>
    <row r="155" spans="1:6" x14ac:dyDescent="0.25">
      <c r="A155">
        <v>4590</v>
      </c>
      <c r="B155">
        <v>209.61917877197271</v>
      </c>
      <c r="C155">
        <f t="shared" si="11"/>
        <v>0.55183609627587971</v>
      </c>
      <c r="D155">
        <f t="shared" si="8"/>
        <v>8.7989112400675723E-2</v>
      </c>
      <c r="E155">
        <f t="shared" si="9"/>
        <v>0.48993243767356032</v>
      </c>
      <c r="F155">
        <f t="shared" si="10"/>
        <v>0.78833728039411399</v>
      </c>
    </row>
    <row r="156" spans="1:6" x14ac:dyDescent="0.25">
      <c r="A156">
        <v>4620</v>
      </c>
      <c r="B156">
        <v>209.4880447387695</v>
      </c>
      <c r="C156">
        <f t="shared" si="11"/>
        <v>0.55149087742045</v>
      </c>
      <c r="D156">
        <f t="shared" si="8"/>
        <v>8.7824082408253068E-2</v>
      </c>
      <c r="E156">
        <f t="shared" si="9"/>
        <v>0.48901353368338596</v>
      </c>
      <c r="F156">
        <f t="shared" si="10"/>
        <v>0.78784411060064297</v>
      </c>
    </row>
    <row r="157" spans="1:6" x14ac:dyDescent="0.25">
      <c r="A157">
        <v>4650</v>
      </c>
      <c r="B157">
        <v>209.48187255859381</v>
      </c>
      <c r="C157">
        <f t="shared" si="11"/>
        <v>0.55147462875544895</v>
      </c>
      <c r="D157">
        <f t="shared" si="8"/>
        <v>8.7816319911492344E-2</v>
      </c>
      <c r="E157">
        <f t="shared" si="9"/>
        <v>0.48897031130215435</v>
      </c>
      <c r="F157">
        <f t="shared" si="10"/>
        <v>0.78782089822207002</v>
      </c>
    </row>
    <row r="158" spans="1:6" x14ac:dyDescent="0.25">
      <c r="A158">
        <v>4680</v>
      </c>
      <c r="B158">
        <v>209.2566223144531</v>
      </c>
      <c r="C158">
        <f t="shared" si="11"/>
        <v>0.55088164286484487</v>
      </c>
      <c r="D158">
        <f t="shared" si="8"/>
        <v>8.753334479844406E-2</v>
      </c>
      <c r="E158">
        <f t="shared" si="9"/>
        <v>0.48739467673608011</v>
      </c>
      <c r="F158">
        <f t="shared" si="10"/>
        <v>0.78697377552120706</v>
      </c>
    </row>
    <row r="159" spans="1:6" x14ac:dyDescent="0.25">
      <c r="A159">
        <v>4710</v>
      </c>
      <c r="B159">
        <v>209.195915222168</v>
      </c>
      <c r="C159">
        <f t="shared" si="11"/>
        <v>0.55072182750339205</v>
      </c>
      <c r="D159">
        <f t="shared" si="8"/>
        <v>8.7457184436218124E-2</v>
      </c>
      <c r="E159">
        <f t="shared" si="9"/>
        <v>0.4869706079973305</v>
      </c>
      <c r="F159">
        <f t="shared" si="10"/>
        <v>0.78674546786198873</v>
      </c>
    </row>
    <row r="160" spans="1:6" x14ac:dyDescent="0.25">
      <c r="A160">
        <v>4741</v>
      </c>
      <c r="B160">
        <v>209.08159637451169</v>
      </c>
      <c r="C160">
        <f t="shared" si="11"/>
        <v>0.55042087571553089</v>
      </c>
      <c r="D160">
        <f t="shared" si="8"/>
        <v>8.7313885147506265E-2</v>
      </c>
      <c r="E160">
        <f t="shared" si="9"/>
        <v>0.48617270280292657</v>
      </c>
      <c r="F160">
        <f t="shared" si="10"/>
        <v>0.78631553673647281</v>
      </c>
    </row>
    <row r="161" spans="1:6" x14ac:dyDescent="0.25">
      <c r="A161">
        <v>4771</v>
      </c>
      <c r="B161">
        <v>208.8898849487305</v>
      </c>
      <c r="C161">
        <f t="shared" si="11"/>
        <v>0.54991618294154732</v>
      </c>
      <c r="D161">
        <f t="shared" si="8"/>
        <v>8.7073925352200598E-2</v>
      </c>
      <c r="E161">
        <f t="shared" si="9"/>
        <v>0.48483658195512891</v>
      </c>
      <c r="F161">
        <f t="shared" si="10"/>
        <v>0.78559454705935339</v>
      </c>
    </row>
    <row r="162" spans="1:6" x14ac:dyDescent="0.25">
      <c r="A162">
        <v>4801</v>
      </c>
      <c r="B162">
        <v>208.87625885009771</v>
      </c>
      <c r="C162">
        <f t="shared" si="11"/>
        <v>0.54988031135231097</v>
      </c>
      <c r="D162">
        <f t="shared" si="8"/>
        <v>8.7056886702837427E-2</v>
      </c>
      <c r="E162">
        <f t="shared" si="9"/>
        <v>0.48474170900108488</v>
      </c>
      <c r="F162">
        <f t="shared" si="10"/>
        <v>0.78554330193187294</v>
      </c>
    </row>
    <row r="163" spans="1:6" x14ac:dyDescent="0.25">
      <c r="A163">
        <v>4830</v>
      </c>
      <c r="B163">
        <v>208.7112731933594</v>
      </c>
      <c r="C163">
        <f t="shared" si="11"/>
        <v>0.54944597590032918</v>
      </c>
      <c r="D163">
        <f t="shared" si="8"/>
        <v>8.6850758026818381E-2</v>
      </c>
      <c r="E163">
        <f t="shared" si="9"/>
        <v>0.48359396330890697</v>
      </c>
      <c r="F163">
        <f t="shared" si="10"/>
        <v>0.784922822714756</v>
      </c>
    </row>
    <row r="164" spans="1:6" x14ac:dyDescent="0.25">
      <c r="A164">
        <v>4860</v>
      </c>
      <c r="B164">
        <v>208.73453521728521</v>
      </c>
      <c r="C164">
        <f t="shared" si="11"/>
        <v>0.5495072146884491</v>
      </c>
      <c r="D164">
        <f t="shared" si="8"/>
        <v>8.6879801253352679E-2</v>
      </c>
      <c r="E164">
        <f t="shared" si="9"/>
        <v>0.48375567898469485</v>
      </c>
      <c r="F164">
        <f t="shared" si="10"/>
        <v>0.78501030669778449</v>
      </c>
    </row>
    <row r="165" spans="1:6" x14ac:dyDescent="0.25">
      <c r="A165">
        <v>4890</v>
      </c>
      <c r="B165">
        <v>208.5972595214844</v>
      </c>
      <c r="C165">
        <f t="shared" si="11"/>
        <v>0.54914582750752383</v>
      </c>
      <c r="D165">
        <f t="shared" si="8"/>
        <v>8.6708502670578183E-2</v>
      </c>
      <c r="E165">
        <f t="shared" si="9"/>
        <v>0.48280187083799408</v>
      </c>
      <c r="F165">
        <f t="shared" si="10"/>
        <v>0.78449403929646278</v>
      </c>
    </row>
    <row r="166" spans="1:6" x14ac:dyDescent="0.25">
      <c r="A166">
        <v>4920</v>
      </c>
      <c r="B166">
        <v>208.51145172119141</v>
      </c>
      <c r="C166">
        <f t="shared" si="11"/>
        <v>0.54891993290274044</v>
      </c>
      <c r="D166">
        <f t="shared" si="8"/>
        <v>8.6601542410641538E-2</v>
      </c>
      <c r="E166">
        <f t="shared" si="9"/>
        <v>0.48220630509747009</v>
      </c>
      <c r="F166">
        <f t="shared" si="10"/>
        <v>0.78417133271820072</v>
      </c>
    </row>
    <row r="167" spans="1:6" x14ac:dyDescent="0.25">
      <c r="A167">
        <v>4950</v>
      </c>
      <c r="B167">
        <v>208.41481781005859</v>
      </c>
      <c r="C167">
        <f t="shared" si="11"/>
        <v>0.54866553785835659</v>
      </c>
      <c r="D167">
        <f t="shared" si="8"/>
        <v>8.6481192647641356E-2</v>
      </c>
      <c r="E167">
        <f t="shared" si="9"/>
        <v>0.48153618522523395</v>
      </c>
      <c r="F167">
        <f t="shared" si="10"/>
        <v>0.78380791122622384</v>
      </c>
    </row>
    <row r="168" spans="1:6" x14ac:dyDescent="0.25">
      <c r="A168">
        <v>4980</v>
      </c>
      <c r="B168">
        <v>208.34320831298831</v>
      </c>
      <c r="C168">
        <f t="shared" si="11"/>
        <v>0.54847702120853936</v>
      </c>
      <c r="D168">
        <f t="shared" si="8"/>
        <v>8.6392080742791616E-2</v>
      </c>
      <c r="E168">
        <f t="shared" si="9"/>
        <v>0.48104000096359528</v>
      </c>
      <c r="F168">
        <f t="shared" si="10"/>
        <v>0.78353860172648493</v>
      </c>
    </row>
    <row r="169" spans="1:6" x14ac:dyDescent="0.25">
      <c r="A169">
        <v>5010</v>
      </c>
      <c r="B169">
        <v>208.228630065918</v>
      </c>
      <c r="C169">
        <f t="shared" si="11"/>
        <v>0.54817538653488096</v>
      </c>
      <c r="D169">
        <f t="shared" si="8"/>
        <v>8.6249625265253912E-2</v>
      </c>
      <c r="E169">
        <f t="shared" si="9"/>
        <v>0.48024679419669236</v>
      </c>
      <c r="F169">
        <f t="shared" si="10"/>
        <v>0.78310769504983002</v>
      </c>
    </row>
    <row r="170" spans="1:6" x14ac:dyDescent="0.25">
      <c r="A170">
        <v>5040</v>
      </c>
      <c r="B170">
        <v>208.15370178222659</v>
      </c>
      <c r="C170">
        <f t="shared" si="11"/>
        <v>0.54797813296383302</v>
      </c>
      <c r="D170">
        <f t="shared" si="8"/>
        <v>8.6156551447164623E-2</v>
      </c>
      <c r="E170">
        <f t="shared" si="9"/>
        <v>0.47972854959419631</v>
      </c>
      <c r="F170">
        <f t="shared" si="10"/>
        <v>0.7828259042340473</v>
      </c>
    </row>
    <row r="171" spans="1:6" x14ac:dyDescent="0.25">
      <c r="A171">
        <v>5071</v>
      </c>
      <c r="B171">
        <v>208.1044845581055</v>
      </c>
      <c r="C171">
        <f t="shared" si="11"/>
        <v>0.54784856542622673</v>
      </c>
      <c r="D171">
        <f t="shared" si="8"/>
        <v>8.6095451638896467E-2</v>
      </c>
      <c r="E171">
        <f t="shared" si="9"/>
        <v>0.47938833957059823</v>
      </c>
      <c r="F171">
        <f t="shared" si="10"/>
        <v>0.7826408077517526</v>
      </c>
    </row>
    <row r="172" spans="1:6" x14ac:dyDescent="0.25">
      <c r="A172">
        <v>5101</v>
      </c>
      <c r="B172">
        <v>208.067008972168</v>
      </c>
      <c r="C172">
        <f t="shared" si="11"/>
        <v>0.54774990851338812</v>
      </c>
      <c r="D172">
        <f t="shared" si="8"/>
        <v>8.6048947645784149E-2</v>
      </c>
      <c r="E172">
        <f t="shared" si="9"/>
        <v>0.47912940054865061</v>
      </c>
      <c r="F172">
        <f t="shared" si="10"/>
        <v>0.78249986930484028</v>
      </c>
    </row>
    <row r="173" spans="1:6" x14ac:dyDescent="0.25">
      <c r="A173">
        <v>5130</v>
      </c>
      <c r="B173">
        <v>207.9472579956055</v>
      </c>
      <c r="C173">
        <f t="shared" si="11"/>
        <v>0.54743465629353594</v>
      </c>
      <c r="D173">
        <f t="shared" si="8"/>
        <v>8.5900459193774939E-2</v>
      </c>
      <c r="E173">
        <f t="shared" si="9"/>
        <v>0.47830260155870324</v>
      </c>
      <c r="F173">
        <f t="shared" si="10"/>
        <v>0.78204950899076575</v>
      </c>
    </row>
    <row r="174" spans="1:6" x14ac:dyDescent="0.25">
      <c r="A174">
        <v>5160</v>
      </c>
      <c r="B174">
        <v>207.8417053222656</v>
      </c>
      <c r="C174">
        <f t="shared" si="11"/>
        <v>0.54715678202864937</v>
      </c>
      <c r="D174">
        <f t="shared" si="8"/>
        <v>8.5769718039312465E-2</v>
      </c>
      <c r="E174">
        <f t="shared" si="9"/>
        <v>0.47757462134885215</v>
      </c>
      <c r="F174">
        <f t="shared" si="10"/>
        <v>0.78165254575521348</v>
      </c>
    </row>
    <row r="175" spans="1:6" x14ac:dyDescent="0.25">
      <c r="A175">
        <v>5190</v>
      </c>
      <c r="B175">
        <v>207.84718322753909</v>
      </c>
      <c r="C175">
        <f t="shared" si="11"/>
        <v>0.54717120296989918</v>
      </c>
      <c r="D175">
        <f t="shared" si="8"/>
        <v>8.577649989437755E-2</v>
      </c>
      <c r="E175">
        <f t="shared" si="9"/>
        <v>0.47761238341615037</v>
      </c>
      <c r="F175">
        <f t="shared" si="10"/>
        <v>0.78167314709985614</v>
      </c>
    </row>
    <row r="176" spans="1:6" x14ac:dyDescent="0.25">
      <c r="A176">
        <v>5220</v>
      </c>
      <c r="B176">
        <v>207.7492599487305</v>
      </c>
      <c r="C176">
        <f t="shared" si="11"/>
        <v>0.54691341358140499</v>
      </c>
      <c r="D176">
        <f t="shared" si="8"/>
        <v>8.565532106483642E-2</v>
      </c>
      <c r="E176">
        <f t="shared" si="9"/>
        <v>0.47693764721604909</v>
      </c>
      <c r="F176">
        <f t="shared" si="10"/>
        <v>0.78130487654486436</v>
      </c>
    </row>
    <row r="177" spans="1:6" x14ac:dyDescent="0.25">
      <c r="A177">
        <v>5250</v>
      </c>
      <c r="B177">
        <v>207.6311340332031</v>
      </c>
      <c r="C177">
        <f t="shared" si="11"/>
        <v>0.54660243944022424</v>
      </c>
      <c r="D177">
        <f t="shared" si="8"/>
        <v>8.5509293668595707E-2</v>
      </c>
      <c r="E177">
        <f t="shared" si="9"/>
        <v>0.47612455163802408</v>
      </c>
      <c r="F177">
        <f t="shared" si="10"/>
        <v>0.78086062777174903</v>
      </c>
    </row>
    <row r="178" spans="1:6" x14ac:dyDescent="0.25">
      <c r="A178">
        <v>5280</v>
      </c>
      <c r="B178">
        <v>207.53086853027341</v>
      </c>
      <c r="C178">
        <f t="shared" si="11"/>
        <v>0.54633848399467755</v>
      </c>
      <c r="D178">
        <f t="shared" si="8"/>
        <v>8.5385475636924529E-2</v>
      </c>
      <c r="E178">
        <f t="shared" si="9"/>
        <v>0.47543512008871641</v>
      </c>
      <c r="F178">
        <f t="shared" si="10"/>
        <v>0.78048354856382518</v>
      </c>
    </row>
    <row r="179" spans="1:6" x14ac:dyDescent="0.25">
      <c r="A179">
        <v>5310</v>
      </c>
      <c r="B179">
        <v>207.52706146240229</v>
      </c>
      <c r="C179">
        <f t="shared" si="11"/>
        <v>0.54632846164135784</v>
      </c>
      <c r="D179">
        <f t="shared" si="8"/>
        <v>8.538077663951682E-2</v>
      </c>
      <c r="E179">
        <f t="shared" si="9"/>
        <v>0.47540895558731655</v>
      </c>
      <c r="F179">
        <f t="shared" si="10"/>
        <v>0.78046923091622555</v>
      </c>
    </row>
    <row r="180" spans="1:6" x14ac:dyDescent="0.25">
      <c r="A180">
        <v>5341</v>
      </c>
      <c r="B180">
        <v>207.4714660644531</v>
      </c>
      <c r="C180">
        <f t="shared" si="11"/>
        <v>0.54618210314708782</v>
      </c>
      <c r="D180">
        <f t="shared" si="8"/>
        <v>8.5312175850329505E-2</v>
      </c>
      <c r="E180">
        <f t="shared" si="9"/>
        <v>0.47502697932961979</v>
      </c>
      <c r="F180">
        <f t="shared" si="10"/>
        <v>0.78026014735298266</v>
      </c>
    </row>
    <row r="181" spans="1:6" x14ac:dyDescent="0.25">
      <c r="A181">
        <v>5371</v>
      </c>
      <c r="B181">
        <v>207.3927307128906</v>
      </c>
      <c r="C181">
        <f t="shared" si="11"/>
        <v>0.54597482722272006</v>
      </c>
      <c r="D181">
        <f t="shared" si="8"/>
        <v>8.5215084879554662E-2</v>
      </c>
      <c r="E181">
        <f t="shared" si="9"/>
        <v>0.47448636680734313</v>
      </c>
      <c r="F181">
        <f t="shared" si="10"/>
        <v>0.7799640388896002</v>
      </c>
    </row>
    <row r="182" spans="1:6" x14ac:dyDescent="0.25">
      <c r="A182">
        <v>5400</v>
      </c>
      <c r="B182">
        <v>207.29399108886719</v>
      </c>
      <c r="C182">
        <f t="shared" si="11"/>
        <v>0.54571488875245211</v>
      </c>
      <c r="D182">
        <f t="shared" si="8"/>
        <v>8.5093430179861027E-2</v>
      </c>
      <c r="E182">
        <f t="shared" si="9"/>
        <v>0.47380898091323465</v>
      </c>
      <c r="F182">
        <f t="shared" si="10"/>
        <v>0.77959269821778876</v>
      </c>
    </row>
    <row r="183" spans="1:6" x14ac:dyDescent="0.25">
      <c r="A183">
        <v>5430</v>
      </c>
      <c r="B183">
        <v>207.21270751953119</v>
      </c>
      <c r="C183">
        <f t="shared" si="11"/>
        <v>0.54550090447936928</v>
      </c>
      <c r="D183">
        <f t="shared" si="8"/>
        <v>8.4993369595956644E-2</v>
      </c>
      <c r="E183">
        <f t="shared" si="9"/>
        <v>0.47325183327928555</v>
      </c>
      <c r="F183">
        <f t="shared" si="10"/>
        <v>0.77928700639909898</v>
      </c>
    </row>
    <row r="184" spans="1:6" x14ac:dyDescent="0.25">
      <c r="A184">
        <v>5460</v>
      </c>
      <c r="B184">
        <v>207.16764068603521</v>
      </c>
      <c r="C184">
        <f t="shared" si="11"/>
        <v>0.54538226311452076</v>
      </c>
      <c r="D184">
        <f t="shared" si="8"/>
        <v>8.4937925857930086E-2</v>
      </c>
      <c r="E184">
        <f t="shared" si="9"/>
        <v>0.47294311683717177</v>
      </c>
      <c r="F184">
        <f t="shared" si="10"/>
        <v>0.77911751873502977</v>
      </c>
    </row>
    <row r="185" spans="1:6" x14ac:dyDescent="0.25">
      <c r="A185">
        <v>5490</v>
      </c>
      <c r="B185">
        <v>207.11772918701169</v>
      </c>
      <c r="C185">
        <f t="shared" si="11"/>
        <v>0.54525086785316257</v>
      </c>
      <c r="D185">
        <f t="shared" si="8"/>
        <v>8.4876550086503535E-2</v>
      </c>
      <c r="E185">
        <f t="shared" si="9"/>
        <v>0.4726013702222932</v>
      </c>
      <c r="F185">
        <f t="shared" si="10"/>
        <v>0.77892981121880378</v>
      </c>
    </row>
    <row r="186" spans="1:6" x14ac:dyDescent="0.25">
      <c r="A186">
        <v>5520</v>
      </c>
      <c r="B186">
        <v>207.0684814453125</v>
      </c>
      <c r="C186">
        <f t="shared" si="11"/>
        <v>0.5451212199760509</v>
      </c>
      <c r="D186">
        <f t="shared" si="8"/>
        <v>8.4816019518561478E-2</v>
      </c>
      <c r="E186">
        <f t="shared" si="9"/>
        <v>0.47226432978744287</v>
      </c>
      <c r="F186">
        <f t="shared" si="10"/>
        <v>0.77874459996578715</v>
      </c>
    </row>
    <row r="187" spans="1:6" x14ac:dyDescent="0.25">
      <c r="A187">
        <v>5550</v>
      </c>
      <c r="B187">
        <v>206.92562103271479</v>
      </c>
      <c r="C187">
        <f t="shared" si="11"/>
        <v>0.54474513066560648</v>
      </c>
      <c r="D187">
        <f t="shared" si="8"/>
        <v>8.4640592137159215E-2</v>
      </c>
      <c r="E187">
        <f t="shared" si="9"/>
        <v>0.47128753206485963</v>
      </c>
      <c r="F187">
        <f t="shared" si="10"/>
        <v>0.7782073295222951</v>
      </c>
    </row>
    <row r="188" spans="1:6" x14ac:dyDescent="0.25">
      <c r="A188">
        <v>5580</v>
      </c>
      <c r="B188">
        <v>206.89649963378909</v>
      </c>
      <c r="C188">
        <f t="shared" si="11"/>
        <v>0.54466846669241753</v>
      </c>
      <c r="D188">
        <f t="shared" si="8"/>
        <v>8.4604861826453145E-2</v>
      </c>
      <c r="E188">
        <f t="shared" si="9"/>
        <v>0.47108858201586556</v>
      </c>
      <c r="F188">
        <f t="shared" si="10"/>
        <v>0.77809780956059649</v>
      </c>
    </row>
    <row r="189" spans="1:6" x14ac:dyDescent="0.25">
      <c r="A189">
        <v>5611</v>
      </c>
      <c r="B189">
        <v>206.91909027099609</v>
      </c>
      <c r="C189">
        <f t="shared" si="11"/>
        <v>0.54472793801141484</v>
      </c>
      <c r="D189">
        <f t="shared" si="8"/>
        <v>8.4632578386751381E-2</v>
      </c>
      <c r="E189">
        <f t="shared" si="9"/>
        <v>0.4712429106774505</v>
      </c>
      <c r="F189">
        <f t="shared" si="10"/>
        <v>0.77818276858773561</v>
      </c>
    </row>
    <row r="190" spans="1:6" x14ac:dyDescent="0.25">
      <c r="A190">
        <v>5641</v>
      </c>
      <c r="B190">
        <v>206.8183670043945</v>
      </c>
      <c r="C190">
        <f t="shared" si="11"/>
        <v>0.54446277747328475</v>
      </c>
      <c r="D190">
        <f t="shared" si="8"/>
        <v>8.450904719042629E-2</v>
      </c>
      <c r="E190">
        <f t="shared" si="9"/>
        <v>0.47055507625688392</v>
      </c>
      <c r="F190">
        <f t="shared" si="10"/>
        <v>0.77780396781897831</v>
      </c>
    </row>
    <row r="191" spans="1:6" x14ac:dyDescent="0.25">
      <c r="A191">
        <v>5670</v>
      </c>
      <c r="B191">
        <v>206.81694030761719</v>
      </c>
      <c r="C191">
        <f t="shared" si="11"/>
        <v>0.54445902160139936</v>
      </c>
      <c r="D191">
        <f t="shared" si="8"/>
        <v>8.4507298294204267E-2</v>
      </c>
      <c r="E191">
        <f t="shared" si="9"/>
        <v>0.47054533822264405</v>
      </c>
      <c r="F191">
        <f t="shared" si="10"/>
        <v>0.77779860228771347</v>
      </c>
    </row>
    <row r="192" spans="1:6" x14ac:dyDescent="0.25">
      <c r="A192">
        <v>5700</v>
      </c>
      <c r="B192">
        <v>206.68562316894531</v>
      </c>
      <c r="C192">
        <f t="shared" si="11"/>
        <v>0.54411332070893659</v>
      </c>
      <c r="D192">
        <f t="shared" si="8"/>
        <v>8.4346428319784061E-2</v>
      </c>
      <c r="E192">
        <f t="shared" si="9"/>
        <v>0.46964959764104491</v>
      </c>
      <c r="F192">
        <f t="shared" si="10"/>
        <v>0.77730474386990944</v>
      </c>
    </row>
    <row r="193" spans="1:6" x14ac:dyDescent="0.25">
      <c r="A193">
        <v>5730</v>
      </c>
      <c r="B193">
        <v>206.63922119140619</v>
      </c>
      <c r="C193">
        <f t="shared" si="11"/>
        <v>0.54399116449071894</v>
      </c>
      <c r="D193">
        <f t="shared" si="8"/>
        <v>8.4289632461404654E-2</v>
      </c>
      <c r="E193">
        <f t="shared" si="9"/>
        <v>0.46933335245358498</v>
      </c>
      <c r="F193">
        <f t="shared" si="10"/>
        <v>0.7771302349867415</v>
      </c>
    </row>
    <row r="194" spans="1:6" x14ac:dyDescent="0.25">
      <c r="A194">
        <v>5760</v>
      </c>
      <c r="B194">
        <v>206.66532135009771</v>
      </c>
      <c r="C194">
        <f t="shared" si="11"/>
        <v>0.54405987485285701</v>
      </c>
      <c r="D194">
        <f t="shared" si="8"/>
        <v>8.4321575826117837E-2</v>
      </c>
      <c r="E194">
        <f t="shared" si="9"/>
        <v>0.46951121639736654</v>
      </c>
      <c r="F194">
        <f t="shared" si="10"/>
        <v>0.77722839264693866</v>
      </c>
    </row>
    <row r="195" spans="1:6" x14ac:dyDescent="0.25">
      <c r="A195">
        <v>5790</v>
      </c>
      <c r="B195">
        <v>206.57877349853521</v>
      </c>
      <c r="C195">
        <f t="shared" si="11"/>
        <v>0.54383203201506358</v>
      </c>
      <c r="D195">
        <f t="shared" ref="D195:D242" si="12">4/3*PI()*(C195/2)^3</f>
        <v>8.4215682944908832E-2</v>
      </c>
      <c r="E195">
        <f t="shared" ref="E195:E242" si="13">D195/$D$2</f>
        <v>0.46892159393150101</v>
      </c>
      <c r="F195">
        <f t="shared" ref="F195:F242" si="14">E195^(1/3)</f>
        <v>0.77690290287866237</v>
      </c>
    </row>
    <row r="196" spans="1:6" x14ac:dyDescent="0.25">
      <c r="A196">
        <v>5820</v>
      </c>
      <c r="B196">
        <v>206.55458068847659</v>
      </c>
      <c r="C196">
        <f t="shared" ref="C196:C242" si="15">B196/$B$2*$C$2</f>
        <v>0.5437683428720238</v>
      </c>
      <c r="D196">
        <f t="shared" si="12"/>
        <v>8.4186098461599357E-2</v>
      </c>
      <c r="E196">
        <f t="shared" si="13"/>
        <v>0.46875686448225828</v>
      </c>
      <c r="F196">
        <f t="shared" si="14"/>
        <v>0.77681191838860553</v>
      </c>
    </row>
    <row r="197" spans="1:6" x14ac:dyDescent="0.25">
      <c r="A197">
        <v>5850</v>
      </c>
      <c r="B197">
        <v>206.49330902099609</v>
      </c>
      <c r="C197">
        <f t="shared" si="15"/>
        <v>0.54360704122971792</v>
      </c>
      <c r="D197">
        <f t="shared" si="12"/>
        <v>8.4111202625630557E-2</v>
      </c>
      <c r="E197">
        <f t="shared" si="13"/>
        <v>0.46833983675591073</v>
      </c>
      <c r="F197">
        <f t="shared" si="14"/>
        <v>0.77658148747102573</v>
      </c>
    </row>
    <row r="198" spans="1:6" x14ac:dyDescent="0.25">
      <c r="A198">
        <v>5880</v>
      </c>
      <c r="B198">
        <v>206.46168518066409</v>
      </c>
      <c r="C198">
        <f t="shared" si="15"/>
        <v>0.54352378941707225</v>
      </c>
      <c r="D198">
        <f t="shared" si="12"/>
        <v>8.4072564396867666E-2</v>
      </c>
      <c r="E198">
        <f t="shared" si="13"/>
        <v>0.46812469511976157</v>
      </c>
      <c r="F198">
        <f t="shared" si="14"/>
        <v>0.7764625563101033</v>
      </c>
    </row>
    <row r="199" spans="1:6" x14ac:dyDescent="0.25">
      <c r="A199">
        <v>5910</v>
      </c>
      <c r="B199">
        <v>206.38010406494141</v>
      </c>
      <c r="C199">
        <f t="shared" si="15"/>
        <v>0.54330902183381014</v>
      </c>
      <c r="D199">
        <f t="shared" si="12"/>
        <v>8.3972942661223127E-2</v>
      </c>
      <c r="E199">
        <f t="shared" si="13"/>
        <v>0.46756999103810948</v>
      </c>
      <c r="F199">
        <f t="shared" si="14"/>
        <v>0.77615574547687172</v>
      </c>
    </row>
    <row r="200" spans="1:6" x14ac:dyDescent="0.25">
      <c r="A200">
        <v>5941</v>
      </c>
      <c r="B200">
        <v>206.3373718261719</v>
      </c>
      <c r="C200">
        <f t="shared" si="15"/>
        <v>0.54319652644113736</v>
      </c>
      <c r="D200">
        <f t="shared" si="12"/>
        <v>8.3920792156012336E-2</v>
      </c>
      <c r="E200">
        <f t="shared" si="13"/>
        <v>0.46727961165540266</v>
      </c>
      <c r="F200">
        <f t="shared" si="14"/>
        <v>0.77599503777305356</v>
      </c>
    </row>
    <row r="201" spans="1:6" x14ac:dyDescent="0.25">
      <c r="A201">
        <v>5970</v>
      </c>
      <c r="B201">
        <v>206.31635284423831</v>
      </c>
      <c r="C201">
        <f t="shared" si="15"/>
        <v>0.54314119260667681</v>
      </c>
      <c r="D201">
        <f t="shared" si="12"/>
        <v>8.3895148474719738E-2</v>
      </c>
      <c r="E201">
        <f t="shared" si="13"/>
        <v>0.46713682499755577</v>
      </c>
      <c r="F201">
        <f t="shared" si="14"/>
        <v>0.7759159894381098</v>
      </c>
    </row>
    <row r="202" spans="1:6" x14ac:dyDescent="0.25">
      <c r="A202">
        <v>6000</v>
      </c>
      <c r="B202">
        <v>206.27040100097659</v>
      </c>
      <c r="C202">
        <f t="shared" si="15"/>
        <v>0.54302022139616646</v>
      </c>
      <c r="D202">
        <f t="shared" si="12"/>
        <v>8.3839104277236759E-2</v>
      </c>
      <c r="E202">
        <f t="shared" si="13"/>
        <v>0.46682476513536214</v>
      </c>
      <c r="F202">
        <f t="shared" si="14"/>
        <v>0.77574317342309507</v>
      </c>
    </row>
    <row r="203" spans="1:6" x14ac:dyDescent="0.25">
      <c r="A203">
        <v>6030</v>
      </c>
      <c r="B203">
        <v>206.21616363525391</v>
      </c>
      <c r="C203">
        <f t="shared" si="15"/>
        <v>0.54287743800989408</v>
      </c>
      <c r="D203">
        <f t="shared" si="12"/>
        <v>8.3772986939235169E-2</v>
      </c>
      <c r="E203">
        <f t="shared" si="13"/>
        <v>0.4664566169895768</v>
      </c>
      <c r="F203">
        <f t="shared" si="14"/>
        <v>0.7755391971569916</v>
      </c>
    </row>
    <row r="204" spans="1:6" x14ac:dyDescent="0.25">
      <c r="A204">
        <v>6060</v>
      </c>
      <c r="B204">
        <v>206.22087097167969</v>
      </c>
      <c r="C204">
        <f t="shared" si="15"/>
        <v>0.54288983037862804</v>
      </c>
      <c r="D204">
        <f t="shared" si="12"/>
        <v>8.3778723976932146E-2</v>
      </c>
      <c r="E204">
        <f t="shared" si="13"/>
        <v>0.46648856140618944</v>
      </c>
      <c r="F204">
        <f t="shared" si="14"/>
        <v>0.77555690054089732</v>
      </c>
    </row>
    <row r="205" spans="1:6" x14ac:dyDescent="0.25">
      <c r="A205">
        <v>6090</v>
      </c>
      <c r="B205">
        <v>206.064567565918</v>
      </c>
      <c r="C205">
        <f t="shared" si="15"/>
        <v>0.54247835151598078</v>
      </c>
      <c r="D205">
        <f t="shared" si="12"/>
        <v>8.3588370151502125E-2</v>
      </c>
      <c r="E205">
        <f t="shared" si="13"/>
        <v>0.46542865170635367</v>
      </c>
      <c r="F205">
        <f t="shared" si="14"/>
        <v>0.77496907359425837</v>
      </c>
    </row>
    <row r="206" spans="1:6" x14ac:dyDescent="0.25">
      <c r="A206">
        <v>6120</v>
      </c>
      <c r="B206">
        <v>206.14344787597659</v>
      </c>
      <c r="C206">
        <f t="shared" si="15"/>
        <v>0.54268600905300002</v>
      </c>
      <c r="D206">
        <f t="shared" si="12"/>
        <v>8.3684398317319747E-2</v>
      </c>
      <c r="E206">
        <f t="shared" si="13"/>
        <v>0.46596334642119647</v>
      </c>
      <c r="F206">
        <f t="shared" si="14"/>
        <v>0.77526572721857157</v>
      </c>
    </row>
    <row r="207" spans="1:6" x14ac:dyDescent="0.25">
      <c r="A207">
        <v>6150</v>
      </c>
      <c r="B207">
        <v>206.0568542480469</v>
      </c>
      <c r="C207">
        <f t="shared" si="15"/>
        <v>0.54245804570594824</v>
      </c>
      <c r="D207">
        <f t="shared" si="12"/>
        <v>8.3578983974002596E-2</v>
      </c>
      <c r="E207">
        <f t="shared" si="13"/>
        <v>0.46537638850358559</v>
      </c>
      <c r="F207">
        <f t="shared" si="14"/>
        <v>0.77494006529421189</v>
      </c>
    </row>
    <row r="208" spans="1:6" x14ac:dyDescent="0.25">
      <c r="A208">
        <v>6181</v>
      </c>
      <c r="B208">
        <v>206.044548034668</v>
      </c>
      <c r="C208">
        <f t="shared" si="15"/>
        <v>0.54242564880032762</v>
      </c>
      <c r="D208">
        <f t="shared" si="12"/>
        <v>8.3564010251500481E-2</v>
      </c>
      <c r="E208">
        <f t="shared" si="13"/>
        <v>0.46529301327491973</v>
      </c>
      <c r="F208">
        <f t="shared" si="14"/>
        <v>0.77489378400046816</v>
      </c>
    </row>
    <row r="209" spans="1:6" x14ac:dyDescent="0.25">
      <c r="A209">
        <v>6211</v>
      </c>
      <c r="B209">
        <v>205.9825744628906</v>
      </c>
      <c r="C209">
        <f t="shared" si="15"/>
        <v>0.54226249934939341</v>
      </c>
      <c r="D209">
        <f t="shared" si="12"/>
        <v>8.3488630396928082E-2</v>
      </c>
      <c r="E209">
        <f t="shared" si="13"/>
        <v>0.46487329048315024</v>
      </c>
      <c r="F209">
        <f t="shared" si="14"/>
        <v>0.7746607133562764</v>
      </c>
    </row>
    <row r="210" spans="1:6" x14ac:dyDescent="0.25">
      <c r="A210">
        <v>6241</v>
      </c>
      <c r="B210">
        <v>205.9742431640625</v>
      </c>
      <c r="C210">
        <f t="shared" si="15"/>
        <v>0.54224056666437326</v>
      </c>
      <c r="D210">
        <f t="shared" si="12"/>
        <v>8.3478500308049847E-2</v>
      </c>
      <c r="E210">
        <f t="shared" si="13"/>
        <v>0.46481688510522845</v>
      </c>
      <c r="F210">
        <f t="shared" si="14"/>
        <v>0.77462938094910472</v>
      </c>
    </row>
    <row r="211" spans="1:6" x14ac:dyDescent="0.25">
      <c r="A211">
        <v>6270</v>
      </c>
      <c r="B211">
        <v>205.948860168457</v>
      </c>
      <c r="C211">
        <f t="shared" si="15"/>
        <v>0.54217374428061627</v>
      </c>
      <c r="D211">
        <f t="shared" si="12"/>
        <v>8.3447641984306403E-2</v>
      </c>
      <c r="E211">
        <f t="shared" si="13"/>
        <v>0.46464506278128792</v>
      </c>
      <c r="F211">
        <f t="shared" si="14"/>
        <v>0.77453392040088043</v>
      </c>
    </row>
    <row r="212" spans="1:6" x14ac:dyDescent="0.25">
      <c r="A212">
        <v>6300</v>
      </c>
      <c r="B212">
        <v>205.92945861816409</v>
      </c>
      <c r="C212">
        <f t="shared" si="15"/>
        <v>0.54212266843995094</v>
      </c>
      <c r="D212">
        <f t="shared" si="12"/>
        <v>8.3424060482966883E-2</v>
      </c>
      <c r="E212">
        <f t="shared" si="13"/>
        <v>0.46451375855375282</v>
      </c>
      <c r="F212">
        <f t="shared" si="14"/>
        <v>0.77446095491421574</v>
      </c>
    </row>
    <row r="213" spans="1:6" x14ac:dyDescent="0.25">
      <c r="A213">
        <v>6330</v>
      </c>
      <c r="B213">
        <v>205.88237762451169</v>
      </c>
      <c r="C213">
        <f t="shared" si="15"/>
        <v>0.54199872466773447</v>
      </c>
      <c r="D213">
        <f t="shared" si="12"/>
        <v>8.3366854635165882E-2</v>
      </c>
      <c r="E213">
        <f t="shared" si="13"/>
        <v>0.46419523050297873</v>
      </c>
      <c r="F213">
        <f t="shared" si="14"/>
        <v>0.77428389238247786</v>
      </c>
    </row>
    <row r="214" spans="1:6" x14ac:dyDescent="0.25">
      <c r="A214">
        <v>6360</v>
      </c>
      <c r="B214">
        <v>205.82404327392581</v>
      </c>
      <c r="C214">
        <f t="shared" si="15"/>
        <v>0.54184515570283975</v>
      </c>
      <c r="D214">
        <f t="shared" si="12"/>
        <v>8.3296011657806326E-2</v>
      </c>
      <c r="E214">
        <f t="shared" si="13"/>
        <v>0.46380076951067134</v>
      </c>
      <c r="F214">
        <f t="shared" si="14"/>
        <v>0.77406450814691397</v>
      </c>
    </row>
    <row r="215" spans="1:6" x14ac:dyDescent="0.25">
      <c r="A215">
        <v>6390</v>
      </c>
      <c r="B215">
        <v>205.84169006347659</v>
      </c>
      <c r="C215">
        <f t="shared" si="15"/>
        <v>0.54189161202193492</v>
      </c>
      <c r="D215">
        <f t="shared" si="12"/>
        <v>8.331743821022719E-2</v>
      </c>
      <c r="E215">
        <f t="shared" si="13"/>
        <v>0.46392007476074237</v>
      </c>
      <c r="F215">
        <f t="shared" si="14"/>
        <v>0.77413087431704997</v>
      </c>
    </row>
    <row r="216" spans="1:6" x14ac:dyDescent="0.25">
      <c r="A216">
        <v>6420</v>
      </c>
      <c r="B216">
        <v>205.7604904174805</v>
      </c>
      <c r="C216">
        <f t="shared" si="15"/>
        <v>0.54167784868249247</v>
      </c>
      <c r="D216">
        <f t="shared" si="12"/>
        <v>8.3218876863368471E-2</v>
      </c>
      <c r="E216">
        <f t="shared" si="13"/>
        <v>0.46337127503303299</v>
      </c>
      <c r="F216">
        <f t="shared" si="14"/>
        <v>0.77382549811784651</v>
      </c>
    </row>
    <row r="217" spans="1:6" x14ac:dyDescent="0.25">
      <c r="A217">
        <v>6451</v>
      </c>
      <c r="B217">
        <v>205.79476165771479</v>
      </c>
      <c r="C217">
        <f t="shared" si="15"/>
        <v>0.54176806994724613</v>
      </c>
      <c r="D217">
        <f t="shared" si="12"/>
        <v>8.3260466322597357E-2</v>
      </c>
      <c r="E217">
        <f t="shared" si="13"/>
        <v>0.4636028494242912</v>
      </c>
      <c r="F217">
        <f t="shared" si="14"/>
        <v>0.77395438563892316</v>
      </c>
    </row>
    <row r="218" spans="1:6" x14ac:dyDescent="0.25">
      <c r="A218">
        <v>6481</v>
      </c>
      <c r="B218">
        <v>205.75224304199219</v>
      </c>
      <c r="C218">
        <f t="shared" si="15"/>
        <v>0.54165613693111248</v>
      </c>
      <c r="D218">
        <f t="shared" si="12"/>
        <v>8.3208870426066589E-2</v>
      </c>
      <c r="E218">
        <f t="shared" si="13"/>
        <v>0.46331555815982017</v>
      </c>
      <c r="F218">
        <f t="shared" si="14"/>
        <v>0.77379448133016082</v>
      </c>
    </row>
    <row r="219" spans="1:6" x14ac:dyDescent="0.25">
      <c r="A219">
        <v>6510</v>
      </c>
      <c r="B219">
        <v>205.693962097168</v>
      </c>
      <c r="C219">
        <f t="shared" si="15"/>
        <v>0.54150270856035232</v>
      </c>
      <c r="D219">
        <f t="shared" si="12"/>
        <v>8.3138181747476933E-2</v>
      </c>
      <c r="E219">
        <f t="shared" si="13"/>
        <v>0.46292195631895094</v>
      </c>
      <c r="F219">
        <f t="shared" si="14"/>
        <v>0.77357529794336055</v>
      </c>
    </row>
    <row r="220" spans="1:6" x14ac:dyDescent="0.25">
      <c r="A220">
        <v>6540</v>
      </c>
      <c r="B220">
        <v>205.72612762451169</v>
      </c>
      <c r="C220">
        <f t="shared" si="15"/>
        <v>0.54158738639922177</v>
      </c>
      <c r="D220">
        <f t="shared" si="12"/>
        <v>8.317719020883399E-2</v>
      </c>
      <c r="E220">
        <f t="shared" si="13"/>
        <v>0.46313915944830553</v>
      </c>
      <c r="F220">
        <f t="shared" si="14"/>
        <v>0.77369626628460264</v>
      </c>
    </row>
    <row r="221" spans="1:6" x14ac:dyDescent="0.25">
      <c r="A221">
        <v>6570</v>
      </c>
      <c r="B221">
        <v>205.7133483886719</v>
      </c>
      <c r="C221">
        <f t="shared" si="15"/>
        <v>0.54155374423126501</v>
      </c>
      <c r="D221">
        <f t="shared" si="12"/>
        <v>8.3161690842034772E-2</v>
      </c>
      <c r="E221">
        <f t="shared" si="13"/>
        <v>0.46305285737807034</v>
      </c>
      <c r="F221">
        <f t="shared" si="14"/>
        <v>0.77364820604466444</v>
      </c>
    </row>
    <row r="222" spans="1:6" x14ac:dyDescent="0.25">
      <c r="A222">
        <v>6600</v>
      </c>
      <c r="B222">
        <v>205.70927429199219</v>
      </c>
      <c r="C222">
        <f t="shared" si="15"/>
        <v>0.54154301890727152</v>
      </c>
      <c r="D222">
        <f t="shared" si="12"/>
        <v>8.3156749956167786E-2</v>
      </c>
      <c r="E222">
        <f t="shared" si="13"/>
        <v>0.46302534601682305</v>
      </c>
      <c r="F222">
        <f t="shared" si="14"/>
        <v>0.77363288415324505</v>
      </c>
    </row>
    <row r="223" spans="1:6" x14ac:dyDescent="0.25">
      <c r="A223">
        <v>6630</v>
      </c>
      <c r="B223">
        <v>205.617919921875</v>
      </c>
      <c r="C223">
        <f t="shared" si="15"/>
        <v>0.54130252259735101</v>
      </c>
      <c r="D223">
        <f t="shared" si="12"/>
        <v>8.3046010767992839E-2</v>
      </c>
      <c r="E223">
        <f t="shared" si="13"/>
        <v>0.46240873881476968</v>
      </c>
      <c r="F223">
        <f t="shared" si="14"/>
        <v>0.77328931799621581</v>
      </c>
    </row>
    <row r="224" spans="1:6" x14ac:dyDescent="0.25">
      <c r="A224">
        <v>6660</v>
      </c>
      <c r="B224">
        <v>205.58738708496091</v>
      </c>
      <c r="C224">
        <f t="shared" si="15"/>
        <v>0.5412221429220293</v>
      </c>
      <c r="D224">
        <f t="shared" si="12"/>
        <v>8.3009020989098001E-2</v>
      </c>
      <c r="E224">
        <f t="shared" si="13"/>
        <v>0.46220277591721903</v>
      </c>
      <c r="F224">
        <f t="shared" si="14"/>
        <v>0.77317448988861337</v>
      </c>
    </row>
    <row r="225" spans="1:6" x14ac:dyDescent="0.25">
      <c r="A225">
        <v>6690</v>
      </c>
      <c r="B225">
        <v>205.6048583984375</v>
      </c>
      <c r="C225">
        <f t="shared" si="15"/>
        <v>0.54126813728896761</v>
      </c>
      <c r="D225">
        <f t="shared" si="12"/>
        <v>8.3030185709840248E-2</v>
      </c>
      <c r="E225">
        <f t="shared" si="13"/>
        <v>0.46232062326154394</v>
      </c>
      <c r="F225">
        <f t="shared" si="14"/>
        <v>0.77324019612709671</v>
      </c>
    </row>
    <row r="226" spans="1:6" x14ac:dyDescent="0.25">
      <c r="A226">
        <v>6720</v>
      </c>
      <c r="B226">
        <v>205.51096343994141</v>
      </c>
      <c r="C226">
        <f t="shared" si="15"/>
        <v>0.54102095271520856</v>
      </c>
      <c r="D226">
        <f t="shared" si="12"/>
        <v>8.2916483784618619E-2</v>
      </c>
      <c r="E226">
        <f t="shared" si="13"/>
        <v>0.46168751923455548</v>
      </c>
      <c r="F226">
        <f t="shared" si="14"/>
        <v>0.77288707530744094</v>
      </c>
    </row>
    <row r="227" spans="1:6" x14ac:dyDescent="0.25">
      <c r="A227">
        <v>6750</v>
      </c>
      <c r="B227">
        <v>205.49360656738281</v>
      </c>
      <c r="C227">
        <f t="shared" si="15"/>
        <v>0.54097525962141624</v>
      </c>
      <c r="D227">
        <f t="shared" si="12"/>
        <v>8.289547688640099E-2</v>
      </c>
      <c r="E227">
        <f t="shared" si="13"/>
        <v>0.46157055066229785</v>
      </c>
      <c r="F227">
        <f t="shared" si="14"/>
        <v>0.77282179945916607</v>
      </c>
    </row>
    <row r="228" spans="1:6" x14ac:dyDescent="0.25">
      <c r="A228">
        <v>6781</v>
      </c>
      <c r="B228">
        <v>205.43464660644531</v>
      </c>
      <c r="C228">
        <f t="shared" si="15"/>
        <v>0.54082004369665715</v>
      </c>
      <c r="D228">
        <f t="shared" si="12"/>
        <v>8.2824144566496602E-2</v>
      </c>
      <c r="E228">
        <f t="shared" si="13"/>
        <v>0.46117336496031547</v>
      </c>
      <c r="F228">
        <f t="shared" si="14"/>
        <v>0.77260006242379597</v>
      </c>
    </row>
    <row r="229" spans="1:6" x14ac:dyDescent="0.25">
      <c r="A229">
        <v>6811</v>
      </c>
      <c r="B229">
        <v>205.4749755859375</v>
      </c>
      <c r="C229">
        <f t="shared" si="15"/>
        <v>0.54092621235326643</v>
      </c>
      <c r="D229">
        <f t="shared" si="12"/>
        <v>8.2872931891975463E-2</v>
      </c>
      <c r="E229">
        <f t="shared" si="13"/>
        <v>0.4614450178119841</v>
      </c>
      <c r="F229">
        <f t="shared" si="14"/>
        <v>0.77275173193323787</v>
      </c>
    </row>
    <row r="230" spans="1:6" x14ac:dyDescent="0.25">
      <c r="A230">
        <v>6841</v>
      </c>
      <c r="B230">
        <v>205.44741058349609</v>
      </c>
      <c r="C230">
        <f t="shared" si="15"/>
        <v>0.54085364569486127</v>
      </c>
      <c r="D230">
        <f t="shared" si="12"/>
        <v>8.2839583508018955E-2</v>
      </c>
      <c r="E230">
        <f t="shared" si="13"/>
        <v>0.46125933057638741</v>
      </c>
      <c r="F230">
        <f t="shared" si="14"/>
        <v>0.77264806527837326</v>
      </c>
    </row>
    <row r="231" spans="1:6" x14ac:dyDescent="0.25">
      <c r="A231">
        <v>6870</v>
      </c>
      <c r="B231">
        <v>205.41357421875</v>
      </c>
      <c r="C231">
        <f t="shared" si="15"/>
        <v>0.54076456926806182</v>
      </c>
      <c r="D231">
        <f t="shared" si="12"/>
        <v>8.2798660206930358E-2</v>
      </c>
      <c r="E231">
        <f t="shared" si="13"/>
        <v>0.46103146542224555</v>
      </c>
      <c r="F231">
        <f t="shared" si="14"/>
        <v>0.77252081324008837</v>
      </c>
    </row>
    <row r="232" spans="1:6" x14ac:dyDescent="0.25">
      <c r="A232">
        <v>6900</v>
      </c>
      <c r="B232">
        <v>205.35289001464841</v>
      </c>
      <c r="C232">
        <f t="shared" si="15"/>
        <v>0.54060481416123807</v>
      </c>
      <c r="D232">
        <f t="shared" si="12"/>
        <v>8.272529962334782E-2</v>
      </c>
      <c r="E232">
        <f t="shared" si="13"/>
        <v>0.46062298613926245</v>
      </c>
      <c r="F232">
        <f t="shared" si="14"/>
        <v>0.77229259165891162</v>
      </c>
    </row>
    <row r="233" spans="1:6" x14ac:dyDescent="0.25">
      <c r="A233">
        <v>6930</v>
      </c>
      <c r="B233">
        <v>205.34133148193359</v>
      </c>
      <c r="C233">
        <f t="shared" si="15"/>
        <v>0.5405743855735039</v>
      </c>
      <c r="D233">
        <f t="shared" si="12"/>
        <v>8.2711331532666355E-2</v>
      </c>
      <c r="E233">
        <f t="shared" si="13"/>
        <v>0.46054521037211921</v>
      </c>
      <c r="F233">
        <f t="shared" si="14"/>
        <v>0.77224912224786291</v>
      </c>
    </row>
    <row r="234" spans="1:6" x14ac:dyDescent="0.25">
      <c r="A234">
        <v>6960</v>
      </c>
      <c r="B234">
        <v>205.3619384765625</v>
      </c>
      <c r="C234">
        <f t="shared" si="15"/>
        <v>0.5406286348246393</v>
      </c>
      <c r="D234">
        <f t="shared" si="12"/>
        <v>8.2736235476836464E-2</v>
      </c>
      <c r="E234">
        <f t="shared" si="13"/>
        <v>0.46068387809750083</v>
      </c>
      <c r="F234">
        <f t="shared" si="14"/>
        <v>0.77232662117805628</v>
      </c>
    </row>
    <row r="235" spans="1:6" x14ac:dyDescent="0.25">
      <c r="A235">
        <v>6990</v>
      </c>
      <c r="B235">
        <v>205.297966003418</v>
      </c>
      <c r="C235">
        <f t="shared" si="15"/>
        <v>0.54046022313609066</v>
      </c>
      <c r="D235">
        <f t="shared" si="12"/>
        <v>8.2658939853777605E-2</v>
      </c>
      <c r="E235">
        <f t="shared" si="13"/>
        <v>0.46025348810954098</v>
      </c>
      <c r="F235">
        <f t="shared" si="14"/>
        <v>0.77208603305155821</v>
      </c>
    </row>
    <row r="236" spans="1:6" x14ac:dyDescent="0.25">
      <c r="A236">
        <v>7020</v>
      </c>
      <c r="B236">
        <v>205.2863693237305</v>
      </c>
      <c r="C236">
        <f t="shared" si="15"/>
        <v>0.54042969412397446</v>
      </c>
      <c r="D236">
        <f t="shared" si="12"/>
        <v>8.264493316211316E-2</v>
      </c>
      <c r="E236">
        <f t="shared" si="13"/>
        <v>0.46017549740814995</v>
      </c>
      <c r="F236">
        <f t="shared" si="14"/>
        <v>0.77204242017710645</v>
      </c>
    </row>
    <row r="237" spans="1:6" x14ac:dyDescent="0.25">
      <c r="A237">
        <v>7050</v>
      </c>
      <c r="B237">
        <v>205.28469085693359</v>
      </c>
      <c r="C237">
        <f t="shared" si="15"/>
        <v>0.54042527545116814</v>
      </c>
      <c r="D237">
        <f t="shared" si="12"/>
        <v>8.2642906008885353E-2</v>
      </c>
      <c r="E237">
        <f t="shared" si="13"/>
        <v>0.46016421001025104</v>
      </c>
      <c r="F237">
        <f t="shared" si="14"/>
        <v>0.77203610778738319</v>
      </c>
    </row>
    <row r="238" spans="1:6" x14ac:dyDescent="0.25">
      <c r="A238">
        <v>7081</v>
      </c>
      <c r="B238">
        <v>205.266845703125</v>
      </c>
      <c r="C238">
        <f t="shared" si="15"/>
        <v>0.54037829692528672</v>
      </c>
      <c r="D238">
        <f t="shared" si="12"/>
        <v>8.2621355734005961E-2</v>
      </c>
      <c r="E238">
        <f t="shared" si="13"/>
        <v>0.46004421586079175</v>
      </c>
      <c r="F238">
        <f t="shared" si="14"/>
        <v>0.77196899560755261</v>
      </c>
    </row>
    <row r="239" spans="1:6" x14ac:dyDescent="0.25">
      <c r="A239">
        <v>7111</v>
      </c>
      <c r="B239">
        <v>205.20292663574219</v>
      </c>
      <c r="C239">
        <f t="shared" si="15"/>
        <v>0.54021002583087263</v>
      </c>
      <c r="D239">
        <f t="shared" si="12"/>
        <v>8.2544196137357306E-2</v>
      </c>
      <c r="E239">
        <f t="shared" si="13"/>
        <v>0.45961458328188992</v>
      </c>
      <c r="F239">
        <f t="shared" si="14"/>
        <v>0.77172860832981816</v>
      </c>
    </row>
    <row r="240" spans="1:6" x14ac:dyDescent="0.25">
      <c r="A240">
        <v>7141</v>
      </c>
      <c r="B240">
        <v>205.13871002197271</v>
      </c>
      <c r="C240">
        <f t="shared" si="15"/>
        <v>0.54004097142627949</v>
      </c>
      <c r="D240">
        <f t="shared" si="12"/>
        <v>8.2466725749271858E-2</v>
      </c>
      <c r="E240">
        <f t="shared" si="13"/>
        <v>0.45918322018426733</v>
      </c>
      <c r="F240">
        <f t="shared" si="14"/>
        <v>0.77148710203754223</v>
      </c>
    </row>
    <row r="241" spans="1:6" x14ac:dyDescent="0.25">
      <c r="A241">
        <v>7170</v>
      </c>
      <c r="B241">
        <v>205.20576477050781</v>
      </c>
      <c r="C241">
        <f t="shared" si="15"/>
        <v>0.54021749740489056</v>
      </c>
      <c r="D241">
        <f t="shared" si="12"/>
        <v>8.2547621158580844E-2</v>
      </c>
      <c r="E241">
        <f t="shared" si="13"/>
        <v>0.45963365415272101</v>
      </c>
      <c r="F241">
        <f t="shared" si="14"/>
        <v>0.7717392820069866</v>
      </c>
    </row>
    <row r="242" spans="1:6" x14ac:dyDescent="0.25">
      <c r="A242">
        <v>8225</v>
      </c>
      <c r="B242">
        <v>204.80760192871091</v>
      </c>
      <c r="C242">
        <f t="shared" si="15"/>
        <v>0.53916930787573336</v>
      </c>
      <c r="D242">
        <f t="shared" si="12"/>
        <v>8.2068048904398727E-2</v>
      </c>
      <c r="E242">
        <f t="shared" si="13"/>
        <v>0.45696334646212716</v>
      </c>
      <c r="F242">
        <f t="shared" si="14"/>
        <v>0.77024186839390496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Johannes Gmeiner</cp:lastModifiedBy>
  <dcterms:created xsi:type="dcterms:W3CDTF">2026-06-02T14:47:25Z</dcterms:created>
  <dcterms:modified xsi:type="dcterms:W3CDTF">2026-06-08T06:46:46Z</dcterms:modified>
</cp:coreProperties>
</file>